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<sst xmlns="http://schemas.openxmlformats.org/spreadsheetml/2006/main" count="141" uniqueCount="88">
  <si>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</si>
  <si>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</si>
  <si>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</si>
  <si>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</si>
  <si>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</si>
  <si>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</si>
  <si>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</si>
  <si>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</si>
  <si>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</si>
  <si>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</si>
  <si>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</si>
  <si>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</si>
  <si>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</si>
  <si>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</si>
  <si>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</si>
  <si>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</si>
  <si>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</si>
  <si>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</si>
  <si>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</si>
  <si>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</si>
  <si>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</si>
  <si>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</si>
  <si>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</si>
  <si>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</si>
  <si>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</si>
  <si>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</si>
  <si>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</si>
  <si>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</si>
  <si>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</si>
  <si>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</si>
  <si>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</si>
  <si>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</si>
  <si>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</si>
  <si>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</si>
  <si>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</si>
  <si>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</si>
  <si>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</si>
  <si>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</si>
  <si>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</si>
  <si>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</si>
  <si>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</si>
  <si>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</si>
  <si>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</si>
  <si>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</si>
  <si>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</si>
  <si>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</si>
  <si>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</si>
  <si>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</si>
  <si>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</si>
  <si>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</si>
  <si>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</si>
  <si>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</si>
  <si>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</si>
  <si>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</si>
  <si>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</si>
  <si>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</si>
  <si>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</si>
  <si>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</si>
  <si>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</si>
  <si>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</si>
  <si>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</si>
  <si>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</si>
  <si>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</si>
  <si>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</si>
  <si>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</si>
  <si>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</si>
  <si>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</si>
  <si>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</si>
  <si>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</si>
  <si>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</si>
  <si>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</si>
  <si>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</si>
  <si>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</si>
  <si>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</si>
  <si>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</si>
  <si>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</si>
  <si>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</si>
  <si>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</si>
  <si>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</si>
  <si>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</si>
  <si>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</si>
  <si>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</si>
  <si>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</si>
  <si>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</si>
  <si>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</si>
  <si>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</si>
  <si>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</si>
  <si>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>2015年度上期</t>
    <rPh sb="4" eb="5">
      <t>ネン</t>
    </rPh>
    <rPh sb="6" eb="8">
      <t>カミキ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</si>
</sst>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78" fontId="4" fillId="0" borderId="1" xfId="0" applyNumberFormat="1" applyFont="1" applyBorder="1" applyAlignment="1" applyProtection="1">
      <alignment horizontal="right" vertical="top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年度上期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84" t="s">
        <v>86</v>
      </c>
      <c r="I3" s="184"/>
    </row>
    <row r="4" spans="1:15" ht="33" customHeight="1" thickBot="1" x14ac:dyDescent="0.2">
      <c r="A4" s="183" t="s">
        <v>81</v>
      </c>
      <c r="B4" s="183"/>
      <c r="C4" s="183"/>
      <c r="D4" s="3"/>
      <c r="E4" s="3"/>
      <c r="F4" s="3"/>
      <c r="G4" s="3"/>
      <c r="H4" s="3"/>
      <c r="I4" s="3"/>
    </row>
    <row r="5" spans="1:15" ht="30" customHeight="1" x14ac:dyDescent="0.15">
      <c r="A5" s="177" t="s">
        <v>68</v>
      </c>
      <c r="B5" s="178"/>
      <c r="C5" s="179"/>
      <c r="D5" s="162" t="s">
        <v>26</v>
      </c>
      <c r="E5" s="163"/>
      <c r="F5" s="164"/>
      <c r="G5" s="162" t="s">
        <v>80</v>
      </c>
      <c r="H5" s="163"/>
      <c r="I5" s="164"/>
      <c r="J5" s="4"/>
    </row>
    <row r="6" spans="1:15" ht="30" customHeight="1" thickBot="1" x14ac:dyDescent="0.25">
      <c r="A6" s="180"/>
      <c r="B6" s="181"/>
      <c r="C6" s="182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165" t="s">
        <v>7</v>
      </c>
      <c r="B7" s="166"/>
      <c r="C7" s="167"/>
      <c r="D7" s="112">
        <v>1114110</v>
      </c>
      <c r="E7" s="113">
        <v>692046</v>
      </c>
      <c r="F7" s="113">
        <v>1806156</v>
      </c>
      <c r="G7" s="114">
        <v>105.84141315685973</v>
      </c>
      <c r="H7" s="115">
        <v>90.353097847728591</v>
      </c>
      <c r="I7" s="116">
        <v>99.318085713013119</v>
      </c>
      <c r="J7" s="5"/>
      <c r="K7" s="9"/>
      <c r="L7" s="8"/>
    </row>
    <row r="8" spans="1:15" ht="24.95" customHeight="1" x14ac:dyDescent="0.15">
      <c r="A8" s="186" t="s">
        <v>6</v>
      </c>
      <c r="B8" s="168" t="s">
        <v>8</v>
      </c>
      <c r="C8" s="170"/>
      <c r="D8" s="117">
        <v>805401</v>
      </c>
      <c r="E8" s="118">
        <v>662529</v>
      </c>
      <c r="F8" s="118">
        <v>1467930</v>
      </c>
      <c r="G8" s="119">
        <v>106.20481125395102</v>
      </c>
      <c r="H8" s="120">
        <v>135.31604359334662</v>
      </c>
      <c r="I8" s="121">
        <v>117.62608346561557</v>
      </c>
      <c r="J8" s="5"/>
      <c r="K8" s="9"/>
      <c r="L8" s="8"/>
    </row>
    <row r="9" spans="1:15" ht="24.95" customHeight="1" x14ac:dyDescent="0.15">
      <c r="A9" s="187"/>
      <c r="B9" s="171" t="s">
        <v>9</v>
      </c>
      <c r="C9" s="173"/>
      <c r="D9" s="122">
        <v>132480</v>
      </c>
      <c r="E9" s="123">
        <v>32635</v>
      </c>
      <c r="F9" s="123">
        <v>165115</v>
      </c>
      <c r="G9" s="124">
        <v>110.02225691791516</v>
      </c>
      <c r="H9" s="125">
        <v>206.96981227803147</v>
      </c>
      <c r="I9" s="126">
        <v>121.24761345278307</v>
      </c>
      <c r="J9" s="5"/>
      <c r="K9" s="9"/>
      <c r="L9" s="8"/>
    </row>
    <row r="10" spans="1:15" ht="24.95" customHeight="1" x14ac:dyDescent="0.15">
      <c r="A10" s="187"/>
      <c r="B10" s="171" t="s">
        <v>10</v>
      </c>
      <c r="C10" s="173"/>
      <c r="D10" s="122">
        <v>132480</v>
      </c>
      <c r="E10" s="123">
        <v>32635</v>
      </c>
      <c r="F10" s="123">
        <v>165115</v>
      </c>
      <c r="G10" s="124">
        <v>110.02225691791516</v>
      </c>
      <c r="H10" s="125">
        <v>206.96981227803147</v>
      </c>
      <c r="I10" s="126">
        <v>121.24761345278307</v>
      </c>
      <c r="J10" s="5"/>
      <c r="K10" s="9"/>
      <c r="L10" s="8"/>
    </row>
    <row r="11" spans="1:15" ht="24.95" customHeight="1" thickBot="1" x14ac:dyDescent="0.2">
      <c r="A11" s="188"/>
      <c r="B11" s="171" t="s">
        <v>11</v>
      </c>
      <c r="C11" s="173"/>
      <c r="D11" s="112">
        <v>805401</v>
      </c>
      <c r="E11" s="113">
        <v>662529</v>
      </c>
      <c r="F11" s="113">
        <v>1467930</v>
      </c>
      <c r="G11" s="114">
        <v>106.20481125395102</v>
      </c>
      <c r="H11" s="115">
        <v>135.31604359334662</v>
      </c>
      <c r="I11" s="116">
        <v>117.62608346561557</v>
      </c>
      <c r="J11" s="5"/>
      <c r="K11" s="9"/>
      <c r="L11" s="8"/>
    </row>
    <row r="12" spans="1:15" ht="24.95" customHeight="1" x14ac:dyDescent="0.15">
      <c r="A12" s="171" t="s">
        <v>12</v>
      </c>
      <c r="B12" s="172"/>
      <c r="C12" s="173"/>
      <c r="D12" s="122">
        <v>25484</v>
      </c>
      <c r="E12" s="123">
        <v>117497</v>
      </c>
      <c r="F12" s="123">
        <v>142981</v>
      </c>
      <c r="G12" s="124">
        <v>94.788915752278228</v>
      </c>
      <c r="H12" s="125">
        <v>124.98883050018084</v>
      </c>
      <c r="I12" s="126">
        <v>118.27265884143567</v>
      </c>
      <c r="J12" s="5"/>
      <c r="K12" s="9"/>
      <c r="L12" s="8"/>
    </row>
    <row r="13" spans="1:15" ht="24.95" customHeight="1" x14ac:dyDescent="0.15">
      <c r="A13" s="171" t="s">
        <v>13</v>
      </c>
      <c r="B13" s="172"/>
      <c r="C13" s="173"/>
      <c r="D13" s="122">
        <v>3802117</v>
      </c>
      <c r="E13" s="123">
        <v>973422</v>
      </c>
      <c r="F13" s="123">
        <v>4775539</v>
      </c>
      <c r="G13" s="124">
        <v>89.971620293584309</v>
      </c>
      <c r="H13" s="125">
        <v>79.273153117349963</v>
      </c>
      <c r="I13" s="126">
        <v>87.562857076324747</v>
      </c>
      <c r="J13" s="5"/>
      <c r="K13" s="9"/>
      <c r="L13" s="8"/>
    </row>
    <row r="14" spans="1:15" ht="24.95" customHeight="1" x14ac:dyDescent="0.15">
      <c r="A14" s="171" t="s">
        <v>14</v>
      </c>
      <c r="B14" s="172"/>
      <c r="C14" s="173"/>
      <c r="D14" s="122">
        <v>2445492</v>
      </c>
      <c r="E14" s="123">
        <v>1102217</v>
      </c>
      <c r="F14" s="123">
        <v>3547709</v>
      </c>
      <c r="G14" s="124">
        <v>90.791340731307997</v>
      </c>
      <c r="H14" s="125">
        <v>106.19162176249168</v>
      </c>
      <c r="I14" s="126">
        <v>95.075092168498244</v>
      </c>
      <c r="J14" s="5"/>
      <c r="K14" s="9"/>
      <c r="L14" s="8"/>
    </row>
    <row r="15" spans="1:15" ht="24.95" customHeight="1" x14ac:dyDescent="0.15">
      <c r="A15" s="171" t="s">
        <v>15</v>
      </c>
      <c r="B15" s="172"/>
      <c r="C15" s="173"/>
      <c r="D15" s="122">
        <v>78138</v>
      </c>
      <c r="E15" s="123">
        <v>27703</v>
      </c>
      <c r="F15" s="123">
        <v>105841</v>
      </c>
      <c r="G15" s="124">
        <v>62.045308368469954</v>
      </c>
      <c r="H15" s="125">
        <v>64.649599775967886</v>
      </c>
      <c r="I15" s="126">
        <v>62.706472024077542</v>
      </c>
      <c r="J15" s="5"/>
      <c r="K15" s="9"/>
      <c r="L15" s="8"/>
    </row>
    <row r="16" spans="1:15" ht="24.95" customHeight="1" x14ac:dyDescent="0.15">
      <c r="A16" s="171" t="s">
        <v>16</v>
      </c>
      <c r="B16" s="172"/>
      <c r="C16" s="173"/>
      <c r="D16" s="122">
        <v>47805</v>
      </c>
      <c r="E16" s="123">
        <v>6010</v>
      </c>
      <c r="F16" s="123">
        <v>53815</v>
      </c>
      <c r="G16" s="124">
        <v>43.136352562193771</v>
      </c>
      <c r="H16" s="125">
        <v>4.9784213185775466</v>
      </c>
      <c r="I16" s="126">
        <v>23.241802853885225</v>
      </c>
      <c r="J16" s="5"/>
      <c r="K16" s="9"/>
      <c r="L16" s="8"/>
    </row>
    <row r="17" spans="1:13" ht="24.95" customHeight="1" thickBot="1" x14ac:dyDescent="0.2">
      <c r="A17" s="174" t="s">
        <v>17</v>
      </c>
      <c r="B17" s="175"/>
      <c r="C17" s="176"/>
      <c r="D17" s="112">
        <v>-18458</v>
      </c>
      <c r="E17" s="113">
        <v>16395</v>
      </c>
      <c r="F17" s="113">
        <v>-2063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165" t="s">
        <v>18</v>
      </c>
      <c r="B18" s="166"/>
      <c r="C18" s="167"/>
      <c r="D18" s="112">
        <v>7185979</v>
      </c>
      <c r="E18" s="113">
        <v>2905773</v>
      </c>
      <c r="F18" s="113">
        <v>10091752</v>
      </c>
      <c r="G18" s="114">
        <v>90.949210805091454</v>
      </c>
      <c r="H18" s="115">
        <v>95.164599147578215</v>
      </c>
      <c r="I18" s="116">
        <v>92.124192159063639</v>
      </c>
      <c r="J18" s="4"/>
      <c r="K18" s="8"/>
      <c r="L18" s="8"/>
    </row>
    <row r="19" spans="1:13" ht="24.95" customHeight="1" x14ac:dyDescent="0.15">
      <c r="A19" s="168" t="s">
        <v>19</v>
      </c>
      <c r="B19" s="169"/>
      <c r="C19" s="170"/>
      <c r="D19" s="122">
        <v>4789893</v>
      </c>
      <c r="E19" s="123">
        <v>1819104</v>
      </c>
      <c r="F19" s="123">
        <v>6608997</v>
      </c>
      <c r="G19" s="124">
        <v>97.411857585970424</v>
      </c>
      <c r="H19" s="125">
        <v>86.316180060726296</v>
      </c>
      <c r="I19" s="126">
        <v>94.083003482738263</v>
      </c>
      <c r="J19" s="5"/>
      <c r="K19" s="9"/>
      <c r="L19" s="8"/>
      <c r="M19" s="53"/>
    </row>
    <row r="20" spans="1:13" ht="24.95" customHeight="1" x14ac:dyDescent="0.15">
      <c r="A20" s="171" t="s">
        <v>20</v>
      </c>
      <c r="B20" s="172"/>
      <c r="C20" s="173"/>
      <c r="D20" s="122">
        <v>2144538</v>
      </c>
      <c r="E20" s="123">
        <v>853859</v>
      </c>
      <c r="F20" s="123">
        <v>2998397</v>
      </c>
      <c r="G20" s="124">
        <v>86.164642466261981</v>
      </c>
      <c r="H20" s="125">
        <v>95.807773829386875</v>
      </c>
      <c r="I20" s="126">
        <v>88.70721471670258</v>
      </c>
      <c r="J20" s="5"/>
      <c r="K20" s="9"/>
      <c r="L20" s="8"/>
    </row>
    <row r="21" spans="1:13" ht="24.95" customHeight="1" x14ac:dyDescent="0.15">
      <c r="A21" s="171" t="s">
        <v>21</v>
      </c>
      <c r="B21" s="172"/>
      <c r="C21" s="173"/>
      <c r="D21" s="122">
        <v>77550</v>
      </c>
      <c r="E21" s="123">
        <v>144870</v>
      </c>
      <c r="F21" s="123">
        <v>222420</v>
      </c>
      <c r="G21" s="124">
        <v>105.33822330888344</v>
      </c>
      <c r="H21" s="125">
        <v>2365.610711952972</v>
      </c>
      <c r="I21" s="126">
        <v>278.91753611556982</v>
      </c>
      <c r="J21" s="5"/>
      <c r="K21" s="9"/>
      <c r="L21" s="8"/>
    </row>
    <row r="22" spans="1:13" ht="24.95" customHeight="1" x14ac:dyDescent="0.15">
      <c r="A22" s="171" t="s">
        <v>22</v>
      </c>
      <c r="B22" s="172"/>
      <c r="C22" s="173"/>
      <c r="D22" s="122">
        <v>3679</v>
      </c>
      <c r="E22" s="123">
        <v>27752</v>
      </c>
      <c r="F22" s="123">
        <v>31431</v>
      </c>
      <c r="G22" s="124">
        <v>16.78835447659031</v>
      </c>
      <c r="H22" s="125">
        <v>179.81080730853958</v>
      </c>
      <c r="I22" s="126">
        <v>84.157116846952988</v>
      </c>
      <c r="J22" s="5"/>
      <c r="K22" s="9"/>
      <c r="L22" s="8"/>
    </row>
    <row r="23" spans="1:13" ht="24.95" customHeight="1" thickBot="1" x14ac:dyDescent="0.2">
      <c r="A23" s="174" t="s">
        <v>23</v>
      </c>
      <c r="B23" s="175"/>
      <c r="C23" s="176"/>
      <c r="D23" s="112">
        <v>13146</v>
      </c>
      <c r="E23" s="113">
        <v>-39886</v>
      </c>
      <c r="F23" s="113">
        <v>-26740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165" t="s">
        <v>24</v>
      </c>
      <c r="B24" s="166"/>
      <c r="C24" s="167"/>
      <c r="D24" s="112">
        <v>7028806</v>
      </c>
      <c r="E24" s="113">
        <v>2805699</v>
      </c>
      <c r="F24" s="113">
        <v>9834505</v>
      </c>
      <c r="G24" s="114">
        <v>93.77559171043049</v>
      </c>
      <c r="H24" s="115">
        <v>92.899110874037333</v>
      </c>
      <c r="I24" s="116">
        <v>93.523857724746236</v>
      </c>
      <c r="J24" s="4"/>
      <c r="K24" s="8"/>
      <c r="L24" s="8"/>
    </row>
    <row r="25" spans="1:13" ht="24.95" customHeight="1" thickBot="1" x14ac:dyDescent="0.2">
      <c r="A25" s="165" t="s">
        <v>25</v>
      </c>
      <c r="B25" s="166"/>
      <c r="C25" s="167"/>
      <c r="D25" s="112">
        <v>1271283</v>
      </c>
      <c r="E25" s="113">
        <v>792120</v>
      </c>
      <c r="F25" s="113">
        <v>2063403</v>
      </c>
      <c r="G25" s="114">
        <v>87.171798555231376</v>
      </c>
      <c r="H25" s="115">
        <v>99.114610183234149</v>
      </c>
      <c r="I25" s="116">
        <v>91.39965653198297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85" t="s">
        <v>87</v>
      </c>
      <c r="I28" s="185"/>
      <c r="J28" s="28"/>
      <c r="K28" s="28"/>
    </row>
    <row r="29" spans="1:13" ht="30" customHeight="1" x14ac:dyDescent="0.15">
      <c r="A29" s="145" t="s">
        <v>69</v>
      </c>
      <c r="B29" s="146"/>
      <c r="C29" s="147"/>
      <c r="D29" s="139" t="s">
        <v>61</v>
      </c>
      <c r="E29" s="140"/>
      <c r="F29" s="141" t="s">
        <v>62</v>
      </c>
      <c r="G29" s="142"/>
      <c r="H29" s="143" t="s">
        <v>79</v>
      </c>
      <c r="I29" s="144"/>
      <c r="J29" s="5"/>
      <c r="K29" s="9"/>
    </row>
    <row r="30" spans="1:13" ht="30" customHeight="1" thickBot="1" x14ac:dyDescent="0.25">
      <c r="A30" s="148"/>
      <c r="B30" s="149"/>
      <c r="C30" s="150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36" t="s">
        <v>28</v>
      </c>
      <c r="B31" s="137"/>
      <c r="C31" s="138"/>
      <c r="D31" s="41"/>
      <c r="E31" s="42"/>
      <c r="F31" s="42"/>
      <c r="G31" s="43"/>
      <c r="H31" s="18">
        <v>58875.461000000003</v>
      </c>
      <c r="I31" s="67">
        <v>101.30413665728975</v>
      </c>
      <c r="J31" s="5"/>
      <c r="K31" s="9"/>
    </row>
    <row r="32" spans="1:13" ht="32.450000000000003" customHeight="1" thickBot="1" x14ac:dyDescent="0.2">
      <c r="A32" s="136" t="s">
        <v>63</v>
      </c>
      <c r="B32" s="137"/>
      <c r="C32" s="138"/>
      <c r="D32" s="18">
        <v>1153239</v>
      </c>
      <c r="E32" s="74">
        <v>104.53514163706359</v>
      </c>
      <c r="F32" s="17">
        <v>1567630</v>
      </c>
      <c r="G32" s="66">
        <v>97.968792574612593</v>
      </c>
      <c r="H32" s="16">
        <v>2720869</v>
      </c>
      <c r="I32" s="67">
        <v>100.64845733368992</v>
      </c>
      <c r="J32" s="5"/>
      <c r="K32" s="9"/>
      <c r="L32" s="8"/>
    </row>
    <row r="33" spans="1:15" ht="32.450000000000003" customHeight="1" x14ac:dyDescent="0.15">
      <c r="A33" s="159" t="s">
        <v>29</v>
      </c>
      <c r="B33" s="151" t="s">
        <v>30</v>
      </c>
      <c r="C33" s="152"/>
      <c r="D33" s="20">
        <v>50672</v>
      </c>
      <c r="E33" s="75">
        <v>77.077058805634152</v>
      </c>
      <c r="F33" s="21">
        <v>328185</v>
      </c>
      <c r="G33" s="68">
        <v>87.362475010581406</v>
      </c>
      <c r="H33" s="33">
        <v>378857</v>
      </c>
      <c r="I33" s="69">
        <v>85.830571294582484</v>
      </c>
      <c r="J33" s="5"/>
      <c r="K33" s="9"/>
      <c r="L33" s="8"/>
    </row>
    <row r="34" spans="1:15" ht="32.450000000000003" customHeight="1" x14ac:dyDescent="0.15">
      <c r="A34" s="160"/>
      <c r="B34" s="153" t="s">
        <v>31</v>
      </c>
      <c r="C34" s="154"/>
      <c r="D34" s="20"/>
      <c r="E34" s="75" t="s">
        <v>83</v>
      </c>
      <c r="F34" s="21">
        <v>109101</v>
      </c>
      <c r="G34" s="68">
        <v>88.382398211305713</v>
      </c>
      <c r="H34" s="33">
        <v>109101</v>
      </c>
      <c r="I34" s="69">
        <v>88.382398211305713</v>
      </c>
      <c r="J34" s="5"/>
      <c r="K34" s="9"/>
      <c r="L34" s="8"/>
    </row>
    <row r="35" spans="1:15" ht="32.450000000000003" customHeight="1" x14ac:dyDescent="0.15">
      <c r="A35" s="160"/>
      <c r="B35" s="155" t="s">
        <v>32</v>
      </c>
      <c r="C35" s="156"/>
      <c r="D35" s="20">
        <v>297166</v>
      </c>
      <c r="E35" s="75">
        <v>106.46608244541736</v>
      </c>
      <c r="F35" s="21">
        <v>467815</v>
      </c>
      <c r="G35" s="68">
        <v>76.513497379030611</v>
      </c>
      <c r="H35" s="33">
        <v>764981</v>
      </c>
      <c r="I35" s="69">
        <v>85.901476980639686</v>
      </c>
      <c r="J35" s="5"/>
      <c r="K35" s="9"/>
      <c r="L35" s="8"/>
    </row>
    <row r="36" spans="1:15" ht="32.450000000000003" customHeight="1" thickBot="1" x14ac:dyDescent="0.2">
      <c r="A36" s="161"/>
      <c r="B36" s="157" t="s">
        <v>4</v>
      </c>
      <c r="C36" s="158"/>
      <c r="D36" s="16">
        <v>347838</v>
      </c>
      <c r="E36" s="74">
        <v>100.86353882735023</v>
      </c>
      <c r="F36" s="19">
        <v>905101</v>
      </c>
      <c r="G36" s="66">
        <v>81.502742869080677</v>
      </c>
      <c r="H36" s="16">
        <v>1252939</v>
      </c>
      <c r="I36" s="67">
        <v>86.090398632380911</v>
      </c>
      <c r="J36" s="4"/>
      <c r="K36" s="8"/>
      <c r="L36" s="8"/>
    </row>
    <row r="37" spans="1:15" ht="32.450000000000003" customHeight="1" thickBot="1" x14ac:dyDescent="0.25">
      <c r="A37" s="136" t="s">
        <v>33</v>
      </c>
      <c r="B37" s="137"/>
      <c r="C37" s="138"/>
      <c r="D37" s="51">
        <v>805401</v>
      </c>
      <c r="E37" s="76">
        <v>106.20481125395102</v>
      </c>
      <c r="F37" s="52">
        <v>662529</v>
      </c>
      <c r="G37" s="77">
        <v>135.31604359334662</v>
      </c>
      <c r="H37" s="51">
        <v>1467930</v>
      </c>
      <c r="I37" s="78">
        <v>117.62608346561557</v>
      </c>
      <c r="J37" s="5"/>
      <c r="K37" s="9"/>
      <c r="L37" s="8"/>
      <c r="O37" s="6"/>
    </row>
    <row r="38" spans="1:15" ht="32.450000000000003" customHeight="1" thickBot="1" x14ac:dyDescent="0.2">
      <c r="A38" s="136" t="s">
        <v>34</v>
      </c>
      <c r="B38" s="137"/>
      <c r="C38" s="138"/>
      <c r="D38" s="22">
        <v>2.6307192344924086</v>
      </c>
      <c r="E38" s="74">
        <v>104.83758586605416</v>
      </c>
      <c r="F38" s="23">
        <v>1.9401824799475367</v>
      </c>
      <c r="G38" s="66">
        <v>133.57405537260399</v>
      </c>
      <c r="H38" s="22">
        <v>4.5709017144399455</v>
      </c>
      <c r="I38" s="67">
        <v>115.37312196116791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85" t="str">
        <f>H28</f>
        <v>2015年度上期</v>
      </c>
      <c r="I40" s="185"/>
      <c r="J40" s="9"/>
      <c r="K40" s="9"/>
    </row>
    <row r="41" spans="1:15" ht="30" customHeight="1" x14ac:dyDescent="0.15">
      <c r="A41" s="196" t="s">
        <v>71</v>
      </c>
      <c r="B41" s="197"/>
      <c r="C41" s="198"/>
      <c r="D41" s="194" t="s">
        <v>61</v>
      </c>
      <c r="E41" s="193"/>
      <c r="F41" s="192" t="s">
        <v>62</v>
      </c>
      <c r="G41" s="193"/>
      <c r="H41" s="194" t="s">
        <v>4</v>
      </c>
      <c r="I41" s="195"/>
      <c r="J41" s="5"/>
      <c r="K41" s="9"/>
    </row>
    <row r="42" spans="1:15" ht="30" customHeight="1" thickBot="1" x14ac:dyDescent="0.2">
      <c r="A42" s="199"/>
      <c r="B42" s="200"/>
      <c r="C42" s="201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9" t="s">
        <v>38</v>
      </c>
      <c r="B43" s="190"/>
      <c r="C43" s="191"/>
      <c r="D43" s="20">
        <v>356873</v>
      </c>
      <c r="E43" s="75">
        <v>68.607389549894549</v>
      </c>
      <c r="F43" s="21">
        <v>166208</v>
      </c>
      <c r="G43" s="68">
        <v>109.53473045999735</v>
      </c>
      <c r="H43" s="33">
        <v>523081</v>
      </c>
      <c r="I43" s="69">
        <v>77.850208436584239</v>
      </c>
      <c r="J43" s="5"/>
      <c r="K43" s="9"/>
      <c r="L43" s="8"/>
    </row>
    <row r="44" spans="1:15" ht="24.95" customHeight="1" x14ac:dyDescent="0.15">
      <c r="A44" s="133" t="s">
        <v>39</v>
      </c>
      <c r="B44" s="134"/>
      <c r="C44" s="135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33" t="s">
        <v>40</v>
      </c>
      <c r="B45" s="134"/>
      <c r="C45" s="135"/>
      <c r="D45" s="20">
        <v>415708</v>
      </c>
      <c r="E45" s="75">
        <v>78.809743631548315</v>
      </c>
      <c r="F45" s="21">
        <v>48933</v>
      </c>
      <c r="G45" s="68">
        <v>51.83031458531935</v>
      </c>
      <c r="H45" s="33">
        <v>464641</v>
      </c>
      <c r="I45" s="69">
        <v>74.713978128070252</v>
      </c>
      <c r="J45" s="5"/>
      <c r="K45" s="9"/>
      <c r="L45" s="8"/>
    </row>
    <row r="46" spans="1:15" ht="24.95" customHeight="1" x14ac:dyDescent="0.15">
      <c r="A46" s="133" t="s">
        <v>41</v>
      </c>
      <c r="B46" s="134"/>
      <c r="C46" s="135"/>
      <c r="D46" s="20">
        <v>943229</v>
      </c>
      <c r="E46" s="75">
        <v>75.117945565055621</v>
      </c>
      <c r="F46" s="21">
        <v>185765</v>
      </c>
      <c r="G46" s="68">
        <v>57.904990492815067</v>
      </c>
      <c r="H46" s="33">
        <v>1128994</v>
      </c>
      <c r="I46" s="69">
        <v>71.615136056795109</v>
      </c>
      <c r="J46" s="5"/>
      <c r="K46" s="9"/>
      <c r="L46" s="8"/>
    </row>
    <row r="47" spans="1:15" ht="24.95" customHeight="1" x14ac:dyDescent="0.15">
      <c r="A47" s="133" t="s">
        <v>42</v>
      </c>
      <c r="B47" s="134"/>
      <c r="C47" s="135"/>
      <c r="D47" s="20">
        <v>733061</v>
      </c>
      <c r="E47" s="75">
        <v>77.843107688517549</v>
      </c>
      <c r="F47" s="21">
        <v>357007</v>
      </c>
      <c r="G47" s="68">
        <v>96.225448841139482</v>
      </c>
      <c r="H47" s="33">
        <v>1090068</v>
      </c>
      <c r="I47" s="69">
        <v>83.038438304384684</v>
      </c>
      <c r="J47" s="5"/>
      <c r="K47" s="9"/>
      <c r="L47" s="8"/>
    </row>
    <row r="48" spans="1:15" ht="24.95" customHeight="1" x14ac:dyDescent="0.15">
      <c r="A48" s="133" t="s">
        <v>43</v>
      </c>
      <c r="B48" s="134"/>
      <c r="C48" s="135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33" t="s">
        <v>44</v>
      </c>
      <c r="B49" s="134"/>
      <c r="C49" s="135"/>
      <c r="D49" s="20"/>
      <c r="E49" s="75" t="s">
        <v>83</v>
      </c>
      <c r="F49" s="21"/>
      <c r="G49" s="68" t="s">
        <v>83</v>
      </c>
      <c r="H49" s="33">
        <v>0</v>
      </c>
      <c r="I49" s="69" t="s">
        <v>83</v>
      </c>
      <c r="J49" s="5"/>
      <c r="K49" s="9"/>
      <c r="L49" s="8"/>
    </row>
    <row r="50" spans="1:12" ht="24.95" customHeight="1" thickBot="1" x14ac:dyDescent="0.2">
      <c r="A50" s="127" t="s">
        <v>45</v>
      </c>
      <c r="B50" s="128"/>
      <c r="C50" s="12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30" t="s">
        <v>36</v>
      </c>
      <c r="B51" s="131"/>
      <c r="C51" s="132"/>
      <c r="D51" s="54">
        <v>2448871</v>
      </c>
      <c r="E51" s="82">
        <v>75.384089702249483</v>
      </c>
      <c r="F51" s="55">
        <v>757913</v>
      </c>
      <c r="G51" s="85">
        <v>80.546011611434594</v>
      </c>
      <c r="H51" s="54">
        <v>3206784</v>
      </c>
      <c r="I51" s="88">
        <v>76.5434680178561</v>
      </c>
      <c r="J51" s="4"/>
      <c r="K51" s="8"/>
      <c r="L51" s="8"/>
    </row>
    <row r="52" spans="1:12" ht="24.95" customHeight="1" x14ac:dyDescent="0.15">
      <c r="A52" s="189" t="s">
        <v>46</v>
      </c>
      <c r="B52" s="190"/>
      <c r="C52" s="191"/>
      <c r="D52" s="20">
        <v>82840</v>
      </c>
      <c r="E52" s="75">
        <v>53.503842924497832</v>
      </c>
      <c r="F52" s="21">
        <v>80860</v>
      </c>
      <c r="G52" s="68">
        <v>86.984584601813708</v>
      </c>
      <c r="H52" s="33">
        <v>163700</v>
      </c>
      <c r="I52" s="69">
        <v>66.064272425329619</v>
      </c>
      <c r="J52" s="5"/>
      <c r="K52" s="9"/>
      <c r="L52" s="8"/>
    </row>
    <row r="53" spans="1:12" ht="24.95" customHeight="1" x14ac:dyDescent="0.15">
      <c r="A53" s="133" t="s">
        <v>65</v>
      </c>
      <c r="B53" s="134"/>
      <c r="C53" s="135"/>
      <c r="D53" s="20">
        <v>92937</v>
      </c>
      <c r="E53" s="75">
        <v>68.984790789854586</v>
      </c>
      <c r="F53" s="21">
        <v>79954</v>
      </c>
      <c r="G53" s="68">
        <v>120.52700604489199</v>
      </c>
      <c r="H53" s="33">
        <v>172891</v>
      </c>
      <c r="I53" s="69">
        <v>85.990609674820206</v>
      </c>
      <c r="J53" s="5"/>
      <c r="K53" s="9"/>
      <c r="L53" s="8"/>
    </row>
    <row r="54" spans="1:12" ht="24.95" customHeight="1" x14ac:dyDescent="0.15">
      <c r="A54" s="133" t="s">
        <v>47</v>
      </c>
      <c r="B54" s="134"/>
      <c r="C54" s="135"/>
      <c r="D54" s="20">
        <v>202446</v>
      </c>
      <c r="E54" s="75">
        <v>181.68650045770286</v>
      </c>
      <c r="F54" s="21"/>
      <c r="G54" s="68" t="s">
        <v>83</v>
      </c>
      <c r="H54" s="33">
        <v>202446</v>
      </c>
      <c r="I54" s="69">
        <v>181.68650045770286</v>
      </c>
      <c r="J54" s="5"/>
      <c r="K54" s="9"/>
      <c r="L54" s="8"/>
    </row>
    <row r="55" spans="1:12" ht="24.95" customHeight="1" x14ac:dyDescent="0.15">
      <c r="A55" s="133" t="s">
        <v>56</v>
      </c>
      <c r="B55" s="134"/>
      <c r="C55" s="135"/>
      <c r="D55" s="20">
        <v>33048</v>
      </c>
      <c r="E55" s="75">
        <v>148.54368932038835</v>
      </c>
      <c r="F55" s="21">
        <v>11142</v>
      </c>
      <c r="G55" s="68" t="s">
        <v>83</v>
      </c>
      <c r="H55" s="33">
        <v>44190</v>
      </c>
      <c r="I55" s="69">
        <v>198.62459546925567</v>
      </c>
      <c r="J55" s="5"/>
      <c r="K55" s="9"/>
      <c r="L55" s="8"/>
    </row>
    <row r="56" spans="1:12" ht="24.95" customHeight="1" x14ac:dyDescent="0.15">
      <c r="A56" s="133" t="s">
        <v>57</v>
      </c>
      <c r="B56" s="134"/>
      <c r="C56" s="135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33" t="s">
        <v>66</v>
      </c>
      <c r="B57" s="134"/>
      <c r="C57" s="135"/>
      <c r="D57" s="20">
        <v>422</v>
      </c>
      <c r="E57" s="75">
        <v>90.557939914163086</v>
      </c>
      <c r="F57" s="21"/>
      <c r="G57" s="68" t="s">
        <v>83</v>
      </c>
      <c r="H57" s="33">
        <v>422</v>
      </c>
      <c r="I57" s="69">
        <v>90.557939914163086</v>
      </c>
      <c r="J57" s="5"/>
      <c r="K57" s="9"/>
      <c r="L57" s="8"/>
    </row>
    <row r="58" spans="1:12" ht="24.95" customHeight="1" x14ac:dyDescent="0.15">
      <c r="A58" s="133" t="s">
        <v>67</v>
      </c>
      <c r="B58" s="134"/>
      <c r="C58" s="135"/>
      <c r="D58" s="20">
        <v>728791</v>
      </c>
      <c r="E58" s="75">
        <v>143.53032233668989</v>
      </c>
      <c r="F58" s="21">
        <v>37584</v>
      </c>
      <c r="G58" s="68">
        <v>29.438626448080583</v>
      </c>
      <c r="H58" s="33">
        <v>766375</v>
      </c>
      <c r="I58" s="69">
        <v>120.60730528933163</v>
      </c>
      <c r="J58" s="5"/>
      <c r="K58" s="9"/>
      <c r="L58" s="8"/>
    </row>
    <row r="59" spans="1:12" ht="24.95" customHeight="1" x14ac:dyDescent="0.15">
      <c r="A59" s="133" t="s">
        <v>84</v>
      </c>
      <c r="B59" s="134"/>
      <c r="C59" s="135"/>
      <c r="D59" s="20">
        <v>202710</v>
      </c>
      <c r="E59" s="75">
        <v>441.34552580013064</v>
      </c>
      <c r="F59" s="21"/>
      <c r="G59" s="68" t="s">
        <v>83</v>
      </c>
      <c r="H59" s="33">
        <v>202710</v>
      </c>
      <c r="I59" s="69">
        <v>441.34552580013064</v>
      </c>
      <c r="J59" s="5"/>
      <c r="K59" s="9"/>
      <c r="L59" s="8"/>
    </row>
    <row r="60" spans="1:12" ht="24.95" customHeight="1" thickBot="1" x14ac:dyDescent="0.2">
      <c r="A60" s="127" t="s">
        <v>85</v>
      </c>
      <c r="B60" s="128"/>
      <c r="C60" s="129"/>
      <c r="D60" s="31">
        <v>10052</v>
      </c>
      <c r="E60" s="83" t="s">
        <v>83</v>
      </c>
      <c r="F60" s="44">
        <v>5969</v>
      </c>
      <c r="G60" s="86" t="s">
        <v>83</v>
      </c>
      <c r="H60" s="38">
        <v>16021</v>
      </c>
      <c r="I60" s="89" t="s">
        <v>83</v>
      </c>
      <c r="J60" s="5"/>
      <c r="K60" s="9"/>
      <c r="L60" s="8"/>
    </row>
    <row r="61" spans="1:12" ht="30" customHeight="1" thickBot="1" x14ac:dyDescent="0.2">
      <c r="A61" s="130" t="s">
        <v>37</v>
      </c>
      <c r="B61" s="131"/>
      <c r="C61" s="132"/>
      <c r="D61" s="56">
        <v>3802117</v>
      </c>
      <c r="E61" s="84">
        <v>89.971620293584309</v>
      </c>
      <c r="F61" s="57">
        <v>973422</v>
      </c>
      <c r="G61" s="87">
        <v>79.273153117349963</v>
      </c>
      <c r="H61" s="56">
        <v>4775539</v>
      </c>
      <c r="I61" s="90">
        <v>87.562857076324747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85" t="str">
        <f>H40</f>
        <v>2015年度上期</v>
      </c>
      <c r="I64" s="185"/>
      <c r="J64" s="28"/>
      <c r="K64" s="28"/>
    </row>
    <row r="65" spans="1:12" ht="30" customHeight="1" x14ac:dyDescent="0.15">
      <c r="A65" s="207" t="s">
        <v>72</v>
      </c>
      <c r="B65" s="208"/>
      <c r="C65" s="208"/>
      <c r="D65" s="205" t="s">
        <v>73</v>
      </c>
      <c r="E65" s="212"/>
      <c r="F65" s="211" t="s">
        <v>74</v>
      </c>
      <c r="G65" s="212"/>
      <c r="H65" s="205" t="s">
        <v>75</v>
      </c>
      <c r="I65" s="206"/>
      <c r="J65" s="5"/>
      <c r="K65" s="9"/>
    </row>
    <row r="66" spans="1:12" ht="30" customHeight="1" thickBot="1" x14ac:dyDescent="0.25">
      <c r="A66" s="209"/>
      <c r="B66" s="210"/>
      <c r="C66" s="210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202" t="s">
        <v>54</v>
      </c>
      <c r="B67" s="203"/>
      <c r="C67" s="204"/>
      <c r="D67" s="33">
        <v>3172688</v>
      </c>
      <c r="E67" s="75">
        <v>96.335432091568038</v>
      </c>
      <c r="F67" s="39">
        <v>0</v>
      </c>
      <c r="G67" s="68" t="s">
        <v>83</v>
      </c>
      <c r="H67" s="33">
        <v>3172688</v>
      </c>
      <c r="I67" s="69">
        <v>96.321539741779461</v>
      </c>
      <c r="J67" s="5"/>
      <c r="K67" s="9"/>
      <c r="L67" s="8"/>
    </row>
    <row r="68" spans="1:12" ht="27.6" customHeight="1" x14ac:dyDescent="0.15">
      <c r="A68" s="213" t="s">
        <v>58</v>
      </c>
      <c r="B68" s="214"/>
      <c r="C68" s="215"/>
      <c r="D68" s="33">
        <v>540775</v>
      </c>
      <c r="E68" s="75">
        <v>104.43260425397145</v>
      </c>
      <c r="F68" s="40">
        <v>784298</v>
      </c>
      <c r="G68" s="68">
        <v>100.13955477812321</v>
      </c>
      <c r="H68" s="33">
        <v>1325073</v>
      </c>
      <c r="I68" s="69">
        <v>101.84823220425095</v>
      </c>
      <c r="J68" s="5"/>
      <c r="K68" s="9"/>
      <c r="L68" s="8"/>
    </row>
    <row r="69" spans="1:12" ht="27.6" customHeight="1" x14ac:dyDescent="0.15">
      <c r="A69" s="213" t="s">
        <v>52</v>
      </c>
      <c r="B69" s="214"/>
      <c r="C69" s="215"/>
      <c r="D69" s="33">
        <v>32052</v>
      </c>
      <c r="E69" s="75">
        <v>99.456977068917368</v>
      </c>
      <c r="F69" s="40">
        <v>388602</v>
      </c>
      <c r="G69" s="68">
        <v>90.010006207554682</v>
      </c>
      <c r="H69" s="33">
        <v>420654</v>
      </c>
      <c r="I69" s="69">
        <v>90.666201108287581</v>
      </c>
      <c r="J69" s="5"/>
      <c r="K69" s="9"/>
      <c r="L69" s="8"/>
    </row>
    <row r="70" spans="1:12" ht="27.6" customHeight="1" x14ac:dyDescent="0.15">
      <c r="A70" s="213" t="s">
        <v>64</v>
      </c>
      <c r="B70" s="214"/>
      <c r="C70" s="215"/>
      <c r="D70" s="45">
        <v>545811</v>
      </c>
      <c r="E70" s="91">
        <v>103.45186401035636</v>
      </c>
      <c r="F70" s="46">
        <v>74523</v>
      </c>
      <c r="G70" s="93">
        <v>70.027908550164923</v>
      </c>
      <c r="H70" s="45">
        <v>620334</v>
      </c>
      <c r="I70" s="95">
        <v>97.841701655158047</v>
      </c>
      <c r="J70" s="5"/>
      <c r="K70" s="9"/>
      <c r="L70" s="8"/>
    </row>
    <row r="71" spans="1:12" ht="27.6" customHeight="1" x14ac:dyDescent="0.15">
      <c r="A71" s="213" t="s">
        <v>2</v>
      </c>
      <c r="B71" s="214"/>
      <c r="C71" s="215"/>
      <c r="D71" s="45">
        <v>413053</v>
      </c>
      <c r="E71" s="91">
        <v>105.8377533502447</v>
      </c>
      <c r="F71" s="46">
        <v>528499</v>
      </c>
      <c r="G71" s="93">
        <v>70.146012818760155</v>
      </c>
      <c r="H71" s="45">
        <v>941552</v>
      </c>
      <c r="I71" s="95">
        <v>82.325301194284847</v>
      </c>
      <c r="J71" s="5"/>
      <c r="K71" s="9"/>
      <c r="L71" s="8"/>
    </row>
    <row r="72" spans="1:12" ht="27.6" customHeight="1" thickBot="1" x14ac:dyDescent="0.2">
      <c r="A72" s="219" t="s">
        <v>53</v>
      </c>
      <c r="B72" s="220"/>
      <c r="C72" s="221"/>
      <c r="D72" s="16">
        <v>85514</v>
      </c>
      <c r="E72" s="74">
        <v>54.865201267788166</v>
      </c>
      <c r="F72" s="36">
        <v>43182</v>
      </c>
      <c r="G72" s="66">
        <v>133.97660637274674</v>
      </c>
      <c r="H72" s="16">
        <v>128696</v>
      </c>
      <c r="I72" s="67">
        <v>68.421472356759679</v>
      </c>
      <c r="J72" s="5"/>
      <c r="K72" s="9"/>
      <c r="L72" s="8"/>
    </row>
    <row r="73" spans="1:12" ht="27.6" customHeight="1" thickBot="1" x14ac:dyDescent="0.2">
      <c r="A73" s="216" t="s">
        <v>37</v>
      </c>
      <c r="B73" s="217"/>
      <c r="C73" s="218"/>
      <c r="D73" s="50">
        <v>4789893</v>
      </c>
      <c r="E73" s="92">
        <v>97.411857585970424</v>
      </c>
      <c r="F73" s="58">
        <v>1819104</v>
      </c>
      <c r="G73" s="94">
        <v>86.316180060726296</v>
      </c>
      <c r="H73" s="50">
        <v>6608997</v>
      </c>
      <c r="I73" s="96">
        <v>94.083003482738263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241" t="s">
        <v>72</v>
      </c>
      <c r="B76" s="242"/>
      <c r="C76" s="242"/>
      <c r="D76" s="230" t="s">
        <v>73</v>
      </c>
      <c r="E76" s="226"/>
      <c r="F76" s="225" t="s">
        <v>74</v>
      </c>
      <c r="G76" s="226"/>
      <c r="H76" s="230" t="s">
        <v>75</v>
      </c>
      <c r="I76" s="231"/>
      <c r="J76" s="5"/>
      <c r="K76" s="9"/>
    </row>
    <row r="77" spans="1:12" ht="30" customHeight="1" thickBot="1" x14ac:dyDescent="0.25">
      <c r="A77" s="243"/>
      <c r="B77" s="244"/>
      <c r="C77" s="244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235" t="s">
        <v>55</v>
      </c>
      <c r="B78" s="236"/>
      <c r="C78" s="237"/>
      <c r="D78" s="20">
        <v>73970</v>
      </c>
      <c r="E78" s="75">
        <v>101.32460309850279</v>
      </c>
      <c r="F78" s="34">
        <v>101655</v>
      </c>
      <c r="G78" s="68">
        <v>94.668467126094242</v>
      </c>
      <c r="H78" s="33">
        <v>175625</v>
      </c>
      <c r="I78" s="69">
        <v>97.362279150474279</v>
      </c>
      <c r="J78" s="5"/>
      <c r="K78" s="9"/>
      <c r="L78" s="8"/>
    </row>
    <row r="79" spans="1:12" ht="27.6" customHeight="1" thickBot="1" x14ac:dyDescent="0.2">
      <c r="A79" s="238" t="s">
        <v>3</v>
      </c>
      <c r="B79" s="239"/>
      <c r="C79" s="240"/>
      <c r="D79" s="18">
        <v>242689</v>
      </c>
      <c r="E79" s="74">
        <v>66.52239579193197</v>
      </c>
      <c r="F79" s="35">
        <v>141511</v>
      </c>
      <c r="G79" s="66">
        <v>77.374924818196732</v>
      </c>
      <c r="H79" s="16">
        <v>384200</v>
      </c>
      <c r="I79" s="67">
        <v>70.146226217015112</v>
      </c>
      <c r="J79" s="5"/>
      <c r="K79" s="9"/>
      <c r="L79" s="8"/>
    </row>
    <row r="80" spans="1:12" ht="27.6" customHeight="1" thickBot="1" x14ac:dyDescent="0.2">
      <c r="A80" s="232" t="s">
        <v>59</v>
      </c>
      <c r="B80" s="233"/>
      <c r="C80" s="234"/>
      <c r="D80" s="61">
        <v>316659</v>
      </c>
      <c r="E80" s="97">
        <v>72.3253073138644</v>
      </c>
      <c r="F80" s="62">
        <v>243166</v>
      </c>
      <c r="G80" s="100">
        <v>83.772349881145132</v>
      </c>
      <c r="H80" s="61">
        <v>559825</v>
      </c>
      <c r="I80" s="103">
        <v>76.888899266030847</v>
      </c>
      <c r="J80" s="4"/>
      <c r="K80" s="8"/>
      <c r="L80" s="8"/>
    </row>
    <row r="81" spans="1:12" ht="27.6" customHeight="1" thickBot="1" x14ac:dyDescent="0.2">
      <c r="A81" s="232" t="s">
        <v>0</v>
      </c>
      <c r="B81" s="233"/>
      <c r="C81" s="234"/>
      <c r="D81" s="31">
        <v>22288</v>
      </c>
      <c r="E81" s="83">
        <v>113.47691054426964</v>
      </c>
      <c r="F81" s="37">
        <v>5310</v>
      </c>
      <c r="G81" s="86">
        <v>74.14130131248254</v>
      </c>
      <c r="H81" s="38">
        <v>27598</v>
      </c>
      <c r="I81" s="89">
        <v>102.9660858859083</v>
      </c>
      <c r="J81" s="5"/>
      <c r="K81" s="9"/>
      <c r="L81" s="8"/>
    </row>
    <row r="82" spans="1:12" ht="27.6" customHeight="1" thickBot="1" x14ac:dyDescent="0.2">
      <c r="A82" s="227" t="s">
        <v>60</v>
      </c>
      <c r="B82" s="228"/>
      <c r="C82" s="229"/>
      <c r="D82" s="47">
        <v>932336</v>
      </c>
      <c r="E82" s="98"/>
      <c r="F82" s="48">
        <v>543644</v>
      </c>
      <c r="G82" s="101"/>
      <c r="H82" s="49">
        <v>1475980</v>
      </c>
      <c r="I82" s="104"/>
      <c r="J82" s="5"/>
      <c r="K82" s="9"/>
      <c r="L82" s="8"/>
    </row>
    <row r="83" spans="1:12" ht="27.6" customHeight="1" thickTop="1" thickBot="1" x14ac:dyDescent="0.2">
      <c r="A83" s="222" t="s">
        <v>37</v>
      </c>
      <c r="B83" s="223"/>
      <c r="C83" s="224"/>
      <c r="D83" s="59">
        <v>1271283</v>
      </c>
      <c r="E83" s="99">
        <v>87.171798555231376</v>
      </c>
      <c r="F83" s="60">
        <v>792120</v>
      </c>
      <c r="G83" s="102">
        <v>99.114610183234149</v>
      </c>
      <c r="H83" s="59">
        <v>2063403</v>
      </c>
      <c r="I83" s="105">
        <v>91.39965653198297</v>
      </c>
      <c r="J83" s="4"/>
      <c r="L83" s="8"/>
    </row>
  </sheetData>
  <mergeCells count="85"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  <mergeCell ref="A68:C68"/>
    <mergeCell ref="A69:C69"/>
    <mergeCell ref="A70:C70"/>
    <mergeCell ref="A73:C73"/>
    <mergeCell ref="A71:C71"/>
    <mergeCell ref="A72:C72"/>
    <mergeCell ref="A61:C61"/>
    <mergeCell ref="H64:I64"/>
    <mergeCell ref="A67:C67"/>
    <mergeCell ref="H65:I65"/>
    <mergeCell ref="A65:C66"/>
    <mergeCell ref="F65:G65"/>
    <mergeCell ref="D65:E65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H40:I40"/>
    <mergeCell ref="A43:C43"/>
    <mergeCell ref="A44:C44"/>
    <mergeCell ref="A45:C45"/>
    <mergeCell ref="F41:G41"/>
    <mergeCell ref="H41:I41"/>
    <mergeCell ref="A41:C42"/>
    <mergeCell ref="D41:E41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16:C16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A50:C50"/>
    <mergeCell ref="A51:C51"/>
    <mergeCell ref="A46:C46"/>
    <mergeCell ref="A47:C47"/>
    <mergeCell ref="A48:C48"/>
    <mergeCell ref="A49:C49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2016-03-16T04:47:32Z</dcterms:modified>
</cp:coreProperties>
</file>