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05" windowHeight="7050" activeTab="0"/>
  </bookViews>
  <sheets>
    <sheet name="資料月報" sheetId="1" r:id="rId1"/>
  </sheets>
  <definedNames>
    <definedName name="_xlnm.Print_Area" localSheetId="0">'資料月報'!$A$1:$I$38,'資料月報'!$A$41:$I$72,'資料月報'!$A$74:$I$100</definedName>
  </definedNames>
  <calcPr fullCalcOnLoad="1"/>
</workbook>
</file>

<file path=xl/sharedStrings.xml><?xml version="1.0" encoding="utf-8"?>
<sst xmlns="http://schemas.openxmlformats.org/spreadsheetml/2006/main" count="143" uniqueCount="95">
  <si>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</si>
  <si>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</si>
  <si>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</si>
  <si>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</si>
  <si>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</si>
  <si>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</si>
  <si>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</si>
  <si>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</si>
  <si>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</si>
  <si>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</si>
  <si>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</si>
  <si>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</si>
  <si>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</si>
  <si>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</si>
  <si>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</si>
  <si>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</si>
  <si>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</si>
  <si>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</si>
  <si>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</si>
  <si>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</si>
  <si>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</si>
  <si>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</si>
  <si>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</si>
  <si>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</si>
  <si>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</si>
  <si>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</si>
  <si>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</si>
  <si>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</si>
  <si>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</si>
  <si>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</si>
  <si>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</si>
  <si>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</si>
  <si>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</si>
  <si>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</si>
  <si>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</si>
  <si>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</si>
  <si>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</si>
  <si>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</si>
  <si>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</si>
  <si>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</si>
  <si>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</si>
  <si>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</si>
  <si>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</si>
  <si>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</si>
  <si>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</si>
  <si>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</si>
  <si>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</si>
  <si>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</si>
  <si>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</si>
  <si>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</si>
  <si>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</si>
  <si>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</si>
  <si>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</si>
  <si>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</si>
  <si>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</si>
  <si>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</si>
  <si>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</si>
  <si>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</si>
  <si>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</si>
  <si>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</si>
  <si>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項 目</t>
  </si>
  <si>
    <t>（％）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</si>
  <si>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</si>
  <si>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</si>
  <si>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</si>
  <si>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</si>
  <si>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</si>
  <si>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</si>
  <si>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</si>
  <si>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</si>
  <si>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</si>
  <si>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</si>
  <si>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</si>
  <si>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</si>
  <si>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アンゴラ</t>
  </si>
  <si>
    <t>ノルウェー</t>
  </si>
  <si>
    <t>アメリカ</t>
  </si>
  <si>
    <t>オーストラリア</t>
  </si>
  <si>
    <t>バーレーン</t>
  </si>
  <si>
    <t>日本LPガス協会</t>
  </si>
  <si>
    <t>【諸注意等】</t>
  </si>
  <si>
    <t>項目</t>
  </si>
  <si>
    <t xml:space="preserve"> 　・LPガスの「需要量」については、「需給推移(昭和31年度～)」等の別統計をご覧ください。</t>
  </si>
  <si>
    <t>国 名</t>
  </si>
  <si>
    <t>拠 点</t>
  </si>
  <si>
    <t xml:space="preserve"> 　・前項の通り「販売量」は、LPガスの実際の「需要量」よりも、数量が膨らむ傾向にあります。</t>
  </si>
  <si>
    <t>※当該項目の数量は、LPガス元売会社による「国内販売量」についての報告データを集計したものです。</t>
  </si>
  <si>
    <r>
      <t xml:space="preserve"> ■本統計は、LPガス輸入元売会社（当協会会員および⽯油精製会社等）による、国内LPガス需給の </t>
    </r>
    <r>
      <rPr>
        <b/>
        <sz val="18"/>
        <rFont val="Meiryo UI"/>
        <family val="3"/>
      </rPr>
      <t>「概況
　　の把握」</t>
    </r>
    <r>
      <rPr>
        <sz val="18"/>
        <rFont val="Meiryo UI"/>
        <family val="3"/>
      </rPr>
      <t xml:space="preserve"> を目的として作成されているものです。</t>
    </r>
  </si>
  <si>
    <t xml:space="preserve"> 　・実際には、卸売会社や小売会社に流通し最終消費者へ販売されますが、本統計ではその経路まで追った調査
　　は行っていません。従って本統計で整理された販売量及び部門は、最終消費先と異なる可能性があります。</t>
  </si>
  <si>
    <t xml:space="preserve"> 　・ 「販売量」 には、LPガスの流通構造に起因するダブルカウント分（⼀度販売したものを、買い戻して再び販売
　　した分）が⼀部含まれています。</t>
  </si>
  <si>
    <t xml:space="preserve"> ■本統計における部門別（家庭業務用、工業用等）の販売数量は、 LPガス元売会社による「国内販売量」
　　についての報告データを集計したものです。</t>
  </si>
  <si>
    <t>　※LPガスの「需要量」については、「需給推移(昭和31年度～)」等の別統計をご覧ください。</t>
  </si>
  <si>
    <t xml:space="preserve"> 　・実際には、卸売会社や小売会社に流通し、最終消費者へ販売されますが、本統計ではその経路まで
　　追った調査は行っていません。 従って、本統計で整理された販売量及び部門は、最終消費先と異なる
　　可能性があります。</t>
  </si>
  <si>
    <t>カナダ</t>
  </si>
  <si>
    <t>2020年1～3月度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</si>
</sst>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ＭＳ 明朝"/>
      <family val="1"/>
    </font>
    <font>
      <sz val="18"/>
      <name val="Meiryo UI"/>
      <family val="3"/>
    </font>
    <font>
      <sz val="18"/>
      <name val="ＭＳ 明朝"/>
      <family val="1"/>
    </font>
    <font>
      <b/>
      <sz val="18"/>
      <name val="Meiryo UI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b/>
      <sz val="14"/>
      <color indexed="10"/>
      <name val="Meiryo UI"/>
      <family val="3"/>
    </font>
    <font>
      <b/>
      <sz val="18"/>
      <color indexed="10"/>
      <name val="Meiryo UI"/>
      <family val="3"/>
    </font>
    <font>
      <sz val="18"/>
      <color indexed="10"/>
      <name val="Meiryo UI"/>
      <family val="3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  <font>
      <b/>
      <sz val="14"/>
      <color rgb="FFFF0000"/>
      <name val="Meiryo UI"/>
      <family val="3"/>
    </font>
    <font>
      <b/>
      <sz val="18"/>
      <color rgb="FFFF0000"/>
      <name val="Meiryo UI"/>
      <family val="3"/>
    </font>
    <font>
      <sz val="18"/>
      <color rgb="FFFF00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61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17" fillId="0" borderId="0" xfId="0" applyNumberFormat="1" applyFont="1" applyAlignment="1">
      <alignment horizontal="right"/>
    </xf>
    <xf numFmtId="0" fontId="62" fillId="0" borderId="0" xfId="0" applyFont="1" applyAlignment="1">
      <alignment horizontal="left" vertical="center"/>
    </xf>
    <xf numFmtId="1" fontId="6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vertical="center"/>
    </xf>
    <xf numFmtId="0" fontId="62" fillId="0" borderId="0" xfId="0" applyFont="1" applyAlignment="1">
      <alignment horizontal="left" vertical="center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49" xfId="0" applyNumberFormat="1" applyFont="1" applyFill="1" applyBorder="1" applyAlignment="1">
      <alignment horizontal="distributed" vertical="center" indent="1"/>
    </xf>
    <xf numFmtId="1" fontId="9" fillId="36" borderId="50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1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52" xfId="0" applyNumberFormat="1" applyFont="1" applyFill="1" applyBorder="1" applyAlignment="1">
      <alignment horizontal="center" vertical="center"/>
    </xf>
    <xf numFmtId="1" fontId="9" fillId="36" borderId="53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4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1" xfId="0" applyNumberFormat="1" applyFont="1" applyFill="1" applyBorder="1" applyAlignment="1">
      <alignment horizontal="distributed" vertical="center" indent="1"/>
    </xf>
    <xf numFmtId="1" fontId="9" fillId="36" borderId="54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55" xfId="0" applyNumberFormat="1" applyFont="1" applyFill="1" applyBorder="1" applyAlignment="1">
      <alignment horizontal="distributed" vertical="center" indent="1"/>
    </xf>
    <xf numFmtId="1" fontId="9" fillId="36" borderId="56" xfId="0" applyNumberFormat="1" applyFont="1" applyFill="1" applyBorder="1" applyAlignment="1">
      <alignment horizontal="distributed" vertical="center" indent="1"/>
    </xf>
    <xf numFmtId="1" fontId="8" fillId="36" borderId="57" xfId="0" applyNumberFormat="1" applyFont="1" applyFill="1" applyBorder="1" applyAlignment="1">
      <alignment horizontal="center" vertical="center"/>
    </xf>
    <xf numFmtId="1" fontId="8" fillId="36" borderId="58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59" xfId="0" applyNumberFormat="1" applyFont="1" applyFill="1" applyBorder="1" applyAlignment="1">
      <alignment horizontal="distributed" vertical="center" indent="1"/>
    </xf>
    <xf numFmtId="1" fontId="10" fillId="33" borderId="6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55" xfId="0" applyNumberFormat="1" applyFont="1" applyFill="1" applyBorder="1" applyAlignment="1">
      <alignment horizontal="distributed" vertical="center" indent="1"/>
    </xf>
    <xf numFmtId="1" fontId="10" fillId="33" borderId="56" xfId="0" applyNumberFormat="1" applyFont="1" applyFill="1" applyBorder="1" applyAlignment="1">
      <alignment horizontal="distributed" vertical="center" indent="1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78" fontId="4" fillId="0" borderId="10" xfId="0" applyNumberFormat="1" applyFont="1" applyBorder="1" applyAlignment="1">
      <alignment horizontal="right" vertical="top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1" xfId="0" applyNumberFormat="1" applyFont="1" applyFill="1" applyBorder="1" applyAlignment="1">
      <alignment horizontal="distributed" vertical="center" indent="1"/>
    </xf>
    <xf numFmtId="1" fontId="10" fillId="33" borderId="54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4" xfId="0" applyNumberFormat="1" applyFont="1" applyFill="1" applyBorder="1" applyAlignment="1">
      <alignment horizontal="center" vertical="center"/>
    </xf>
    <xf numFmtId="1" fontId="8" fillId="33" borderId="57" xfId="0" applyNumberFormat="1" applyFont="1" applyFill="1" applyBorder="1" applyAlignment="1">
      <alignment horizontal="center" vertical="center"/>
    </xf>
    <xf numFmtId="1" fontId="8" fillId="33" borderId="58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1" xfId="0" applyNumberFormat="1" applyFont="1" applyFill="1" applyBorder="1" applyAlignment="1">
      <alignment horizontal="center" vertical="center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55" xfId="0" applyFont="1" applyFill="1" applyBorder="1" applyAlignment="1">
      <alignment vertical="center"/>
    </xf>
    <xf numFmtId="0" fontId="12" fillId="35" borderId="56" xfId="0" applyFont="1" applyFill="1" applyBorder="1" applyAlignment="1">
      <alignment vertical="center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1" xfId="0" applyFont="1" applyFill="1" applyBorder="1" applyAlignment="1">
      <alignment vertical="center"/>
    </xf>
    <xf numFmtId="0" fontId="12" fillId="35" borderId="54" xfId="0" applyFont="1" applyFill="1" applyBorder="1" applyAlignment="1">
      <alignment vertical="center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59" xfId="0" applyFont="1" applyFill="1" applyBorder="1" applyAlignment="1">
      <alignment vertical="center"/>
    </xf>
    <xf numFmtId="0" fontId="12" fillId="35" borderId="60" xfId="0" applyFont="1" applyFill="1" applyBorder="1" applyAlignment="1">
      <alignment vertical="center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1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4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8" fillId="35" borderId="58" xfId="0" applyNumberFormat="1" applyFont="1" applyFill="1" applyBorder="1" applyAlignment="1">
      <alignment horizontal="center" vertical="center"/>
    </xf>
    <xf numFmtId="1" fontId="8" fillId="35" borderId="61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62" xfId="0" applyNumberFormat="1" applyFont="1" applyFill="1" applyBorder="1" applyAlignment="1">
      <alignment horizontal="center" vertical="center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59" xfId="0" applyNumberFormat="1" applyFont="1" applyFill="1" applyBorder="1" applyAlignment="1">
      <alignment horizontal="distributed" vertical="center" indent="1"/>
    </xf>
    <xf numFmtId="1" fontId="10" fillId="15" borderId="60" xfId="0" applyNumberFormat="1" applyFont="1" applyFill="1" applyBorder="1" applyAlignment="1">
      <alignment horizontal="distributed" vertical="center" indent="1"/>
    </xf>
    <xf numFmtId="178" fontId="4" fillId="0" borderId="10" xfId="0" applyNumberFormat="1" applyFont="1" applyBorder="1" applyAlignment="1">
      <alignment horizontal="right" vertical="center"/>
    </xf>
    <xf numFmtId="1" fontId="10" fillId="34" borderId="63" xfId="0" applyNumberFormat="1" applyFont="1" applyFill="1" applyBorder="1" applyAlignment="1">
      <alignment vertical="center" textRotation="255"/>
    </xf>
    <xf numFmtId="1" fontId="10" fillId="34" borderId="64" xfId="0" applyNumberFormat="1" applyFont="1" applyFill="1" applyBorder="1" applyAlignment="1">
      <alignment vertical="center" textRotation="255"/>
    </xf>
    <xf numFmtId="1" fontId="10" fillId="34" borderId="65" xfId="0" applyNumberFormat="1" applyFont="1" applyFill="1" applyBorder="1" applyAlignment="1">
      <alignment vertical="center" textRotation="255"/>
    </xf>
    <xf numFmtId="1" fontId="4" fillId="0" borderId="10" xfId="0" applyNumberFormat="1" applyFont="1" applyBorder="1" applyAlignment="1">
      <alignment horizontal="left" vertical="center"/>
    </xf>
    <xf numFmtId="1" fontId="15" fillId="0" borderId="0" xfId="0" applyNumberFormat="1" applyFont="1" applyAlignment="1">
      <alignment horizontal="right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1" fontId="10" fillId="15" borderId="63" xfId="0" applyNumberFormat="1" applyFont="1" applyFill="1" applyBorder="1" applyAlignment="1">
      <alignment horizontal="distributed" vertical="center" textRotation="255" indent="1"/>
    </xf>
    <xf numFmtId="1" fontId="10" fillId="15" borderId="64" xfId="0" applyNumberFormat="1" applyFont="1" applyFill="1" applyBorder="1" applyAlignment="1">
      <alignment horizontal="distributed" vertical="center" textRotation="255" indent="1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4" xfId="0" applyNumberFormat="1" applyFont="1" applyFill="1" applyBorder="1" applyAlignment="1">
      <alignment horizontal="distributed" vertical="center" indent="1"/>
    </xf>
    <xf numFmtId="1" fontId="10" fillId="15" borderId="66" xfId="0" applyNumberFormat="1" applyFont="1" applyFill="1" applyBorder="1" applyAlignment="1">
      <alignment horizontal="distributed" vertical="center" indent="1"/>
    </xf>
    <xf numFmtId="1" fontId="10" fillId="15" borderId="67" xfId="0" applyNumberFormat="1" applyFont="1" applyFill="1" applyBorder="1" applyAlignment="1">
      <alignment horizontal="distributed" vertical="center" indent="1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1" xfId="0" applyNumberFormat="1" applyFont="1" applyFill="1" applyBorder="1" applyAlignment="1">
      <alignment horizontal="center" vertical="center"/>
    </xf>
    <xf numFmtId="1" fontId="9" fillId="15" borderId="54" xfId="0" applyNumberFormat="1" applyFont="1" applyFill="1" applyBorder="1" applyAlignment="1">
      <alignment horizontal="center" vertical="center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55" xfId="0" applyNumberFormat="1" applyFont="1" applyFill="1" applyBorder="1" applyAlignment="1">
      <alignment horizontal="distributed" vertical="center" indent="1"/>
    </xf>
    <xf numFmtId="1" fontId="10" fillId="15" borderId="56" xfId="0" applyNumberFormat="1" applyFont="1" applyFill="1" applyBorder="1" applyAlignment="1">
      <alignment horizontal="distributed" vertical="center" indent="1"/>
    </xf>
    <xf numFmtId="1" fontId="8" fillId="15" borderId="57" xfId="0" applyNumberFormat="1" applyFont="1" applyFill="1" applyBorder="1" applyAlignment="1">
      <alignment horizontal="center" vertical="center"/>
    </xf>
    <xf numFmtId="1" fontId="8" fillId="15" borderId="58" xfId="0" applyNumberFormat="1" applyFont="1" applyFill="1" applyBorder="1" applyAlignment="1">
      <alignment horizontal="center" vertical="center"/>
    </xf>
    <xf numFmtId="1" fontId="8" fillId="15" borderId="61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62" xfId="0" applyNumberFormat="1" applyFont="1" applyFill="1" applyBorder="1" applyAlignment="1">
      <alignment horizontal="center" vertical="center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10" fillId="15" borderId="51" xfId="0" applyNumberFormat="1" applyFont="1" applyFill="1" applyBorder="1" applyAlignment="1">
      <alignment horizontal="distributed" vertical="center" indent="1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6" xfId="0" applyNumberFormat="1" applyFont="1" applyFill="1" applyBorder="1" applyAlignment="1">
      <alignment horizontal="distributed" vertical="center" indent="1"/>
    </xf>
    <xf numFmtId="0" fontId="17" fillId="0" borderId="0" xfId="0" applyFont="1" applyAlignment="1">
      <alignment horizontal="left" vertical="top" wrapText="1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4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8" fillId="34" borderId="58" xfId="0" applyNumberFormat="1" applyFont="1" applyFill="1" applyBorder="1" applyAlignment="1">
      <alignment horizontal="center" vertical="center"/>
    </xf>
    <xf numFmtId="1" fontId="8" fillId="34" borderId="61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62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4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60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top" wrapText="1"/>
    </xf>
    <xf numFmtId="0" fontId="63" fillId="0" borderId="0" xfId="0" applyFont="1" applyAlignment="1">
      <alignment horizontal="left" vertical="top" wrapText="1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68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1420475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1420475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2020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～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view="pageBreakPreview" zoomScale="55" zoomScaleNormal="55" zoomScaleSheetLayoutView="55" zoomScalePageLayoutView="0" workbookViewId="0" topLeftCell="A1">
      <selection activeCell="J2" sqref="J2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1"/>
      <c r="B3" s="131"/>
      <c r="C3" s="131"/>
      <c r="D3" s="131"/>
      <c r="E3" s="131"/>
      <c r="F3" s="131"/>
      <c r="G3" s="131"/>
      <c r="H3" s="220" t="s">
        <v>79</v>
      </c>
      <c r="I3" s="220"/>
    </row>
    <row r="4" spans="1:9" ht="21.75" customHeight="1">
      <c r="A4" s="138" t="s">
        <v>80</v>
      </c>
      <c r="B4" s="139"/>
      <c r="C4" s="138"/>
      <c r="D4" s="138"/>
      <c r="E4" s="138"/>
      <c r="F4" s="138"/>
      <c r="G4" s="138"/>
      <c r="H4" s="140"/>
      <c r="I4" s="140"/>
    </row>
    <row r="5" spans="1:9" ht="27.75" customHeight="1">
      <c r="A5" s="248" t="s">
        <v>87</v>
      </c>
      <c r="B5" s="248"/>
      <c r="C5" s="248"/>
      <c r="D5" s="248"/>
      <c r="E5" s="248"/>
      <c r="F5" s="248"/>
      <c r="G5" s="248"/>
      <c r="H5" s="248"/>
      <c r="I5" s="248"/>
    </row>
    <row r="6" spans="1:9" ht="27.75" customHeight="1">
      <c r="A6" s="248"/>
      <c r="B6" s="248"/>
      <c r="C6" s="248"/>
      <c r="D6" s="248"/>
      <c r="E6" s="248"/>
      <c r="F6" s="248"/>
      <c r="G6" s="248"/>
      <c r="H6" s="248"/>
      <c r="I6" s="248"/>
    </row>
    <row r="7" spans="1:9" ht="27.75" customHeight="1">
      <c r="A7" s="264" t="s">
        <v>90</v>
      </c>
      <c r="B7" s="264"/>
      <c r="C7" s="264"/>
      <c r="D7" s="264"/>
      <c r="E7" s="264"/>
      <c r="F7" s="264"/>
      <c r="G7" s="264"/>
      <c r="H7" s="264"/>
      <c r="I7" s="264"/>
    </row>
    <row r="8" spans="1:9" ht="27.75" customHeight="1">
      <c r="A8" s="264"/>
      <c r="B8" s="264"/>
      <c r="C8" s="264"/>
      <c r="D8" s="264"/>
      <c r="E8" s="264"/>
      <c r="F8" s="264"/>
      <c r="G8" s="264"/>
      <c r="H8" s="264"/>
      <c r="I8" s="264"/>
    </row>
    <row r="9" spans="1:9" ht="27.75" customHeight="1">
      <c r="A9" s="265" t="s">
        <v>88</v>
      </c>
      <c r="B9" s="265"/>
      <c r="C9" s="265"/>
      <c r="D9" s="265"/>
      <c r="E9" s="265"/>
      <c r="F9" s="265"/>
      <c r="G9" s="265"/>
      <c r="H9" s="265"/>
      <c r="I9" s="265"/>
    </row>
    <row r="10" spans="1:9" ht="27.75" customHeight="1">
      <c r="A10" s="265"/>
      <c r="B10" s="265"/>
      <c r="C10" s="265"/>
      <c r="D10" s="265"/>
      <c r="E10" s="265"/>
      <c r="F10" s="265"/>
      <c r="G10" s="265"/>
      <c r="H10" s="265"/>
      <c r="I10" s="265"/>
    </row>
    <row r="11" spans="1:9" ht="27.75" customHeight="1">
      <c r="A11" s="248" t="s">
        <v>89</v>
      </c>
      <c r="B11" s="248"/>
      <c r="C11" s="248"/>
      <c r="D11" s="248"/>
      <c r="E11" s="248"/>
      <c r="F11" s="248"/>
      <c r="G11" s="248"/>
      <c r="H11" s="248"/>
      <c r="I11" s="248"/>
    </row>
    <row r="12" spans="1:9" ht="27.75" customHeight="1">
      <c r="A12" s="248"/>
      <c r="B12" s="248"/>
      <c r="C12" s="248"/>
      <c r="D12" s="248"/>
      <c r="E12" s="248"/>
      <c r="F12" s="248"/>
      <c r="G12" s="248"/>
      <c r="H12" s="248"/>
      <c r="I12" s="248"/>
    </row>
    <row r="13" spans="1:9" ht="27.75" customHeight="1">
      <c r="A13" s="138" t="s">
        <v>85</v>
      </c>
      <c r="B13" s="139"/>
      <c r="C13" s="138"/>
      <c r="D13" s="138"/>
      <c r="E13" s="138"/>
      <c r="F13" s="138"/>
      <c r="G13" s="138"/>
      <c r="H13" s="140"/>
      <c r="I13" s="140"/>
    </row>
    <row r="14" spans="1:9" ht="27.75" customHeight="1">
      <c r="A14" s="145" t="s">
        <v>91</v>
      </c>
      <c r="B14" s="145"/>
      <c r="C14" s="145"/>
      <c r="D14" s="145"/>
      <c r="E14" s="145"/>
      <c r="F14" s="145"/>
      <c r="G14" s="145"/>
      <c r="H14" s="145"/>
      <c r="I14" s="145"/>
    </row>
    <row r="15" spans="1:9" ht="27.75" customHeight="1">
      <c r="A15" s="141"/>
      <c r="B15" s="141"/>
      <c r="C15" s="141"/>
      <c r="D15" s="141"/>
      <c r="E15" s="141"/>
      <c r="F15" s="141"/>
      <c r="G15" s="141"/>
      <c r="H15" s="141"/>
      <c r="I15" s="141"/>
    </row>
    <row r="16" spans="1:9" ht="21.75" customHeight="1">
      <c r="A16" s="131"/>
      <c r="B16" s="132"/>
      <c r="H16" s="130"/>
      <c r="I16" s="130"/>
    </row>
    <row r="17" spans="1:9" ht="33" customHeight="1" thickBot="1">
      <c r="A17" s="219" t="s">
        <v>71</v>
      </c>
      <c r="B17" s="219"/>
      <c r="C17" s="219"/>
      <c r="D17" s="3"/>
      <c r="E17" s="3"/>
      <c r="F17" s="3"/>
      <c r="G17" s="3"/>
      <c r="H17" s="3"/>
      <c r="I17" s="3"/>
    </row>
    <row r="18" spans="1:10" ht="30" customHeight="1">
      <c r="A18" s="236" t="s">
        <v>81</v>
      </c>
      <c r="B18" s="237"/>
      <c r="C18" s="238"/>
      <c r="D18" s="230" t="s">
        <v>26</v>
      </c>
      <c r="E18" s="231"/>
      <c r="F18" s="232"/>
      <c r="G18" s="230" t="s">
        <v>70</v>
      </c>
      <c r="H18" s="231"/>
      <c r="I18" s="232"/>
      <c r="J18" s="4"/>
    </row>
    <row r="19" spans="1:12" ht="30" customHeight="1" thickBot="1">
      <c r="A19" s="239"/>
      <c r="B19" s="240"/>
      <c r="C19" s="241"/>
      <c r="D19" s="60" t="s">
        <v>55</v>
      </c>
      <c r="E19" s="61" t="s">
        <v>56</v>
      </c>
      <c r="F19" s="61" t="s">
        <v>1</v>
      </c>
      <c r="G19" s="60" t="s">
        <v>55</v>
      </c>
      <c r="H19" s="61" t="s">
        <v>56</v>
      </c>
      <c r="I19" s="62" t="s">
        <v>1</v>
      </c>
      <c r="J19" s="7"/>
      <c r="K19" s="6"/>
      <c r="L19" s="6"/>
    </row>
    <row r="20" spans="1:12" ht="36.75" customHeight="1" thickBot="1">
      <c r="A20" s="242" t="s">
        <v>7</v>
      </c>
      <c r="B20" s="243"/>
      <c r="C20" s="244"/>
      <c r="D20" s="16">
        <v>1084147</v>
      </c>
      <c r="E20" s="19">
        <v>568069</v>
      </c>
      <c r="F20" s="19">
        <v>1652216</v>
      </c>
      <c r="G20" s="109">
        <v>98.03725995883717</v>
      </c>
      <c r="H20" s="110">
        <v>102.28529449365027</v>
      </c>
      <c r="I20" s="111">
        <v>99.45744987596532</v>
      </c>
      <c r="J20" s="5"/>
      <c r="K20" s="9"/>
      <c r="L20" s="8"/>
    </row>
    <row r="21" spans="1:12" ht="36.75" customHeight="1">
      <c r="A21" s="224" t="s">
        <v>6</v>
      </c>
      <c r="B21" s="226" t="s">
        <v>8</v>
      </c>
      <c r="C21" s="227"/>
      <c r="D21" s="112">
        <v>350005</v>
      </c>
      <c r="E21" s="113">
        <v>131139</v>
      </c>
      <c r="F21" s="113">
        <v>481144</v>
      </c>
      <c r="G21" s="114">
        <v>76.36061768312106</v>
      </c>
      <c r="H21" s="115">
        <v>91.6005420357073</v>
      </c>
      <c r="I21" s="116">
        <v>79.98776437104544</v>
      </c>
      <c r="J21" s="5"/>
      <c r="K21" s="9"/>
      <c r="L21" s="8"/>
    </row>
    <row r="22" spans="1:12" ht="36.75" customHeight="1">
      <c r="A22" s="225"/>
      <c r="B22" s="212" t="s">
        <v>9</v>
      </c>
      <c r="C22" s="214"/>
      <c r="D22" s="31">
        <v>38640</v>
      </c>
      <c r="E22" s="117">
        <v>11705</v>
      </c>
      <c r="F22" s="117">
        <v>50345</v>
      </c>
      <c r="G22" s="118">
        <v>61.154722714611296</v>
      </c>
      <c r="H22" s="119">
        <v>651.0011123470523</v>
      </c>
      <c r="I22" s="120">
        <v>77.47530085254378</v>
      </c>
      <c r="J22" s="5"/>
      <c r="K22" s="9"/>
      <c r="L22" s="8"/>
    </row>
    <row r="23" spans="1:12" ht="36.75" customHeight="1">
      <c r="A23" s="225"/>
      <c r="B23" s="212" t="s">
        <v>10</v>
      </c>
      <c r="C23" s="214"/>
      <c r="D23" s="31">
        <v>38640</v>
      </c>
      <c r="E23" s="117">
        <v>11705</v>
      </c>
      <c r="F23" s="117">
        <v>50345</v>
      </c>
      <c r="G23" s="118">
        <v>61.154722714611296</v>
      </c>
      <c r="H23" s="119">
        <v>651.0011123470523</v>
      </c>
      <c r="I23" s="120">
        <v>77.47530085254378</v>
      </c>
      <c r="J23" s="5"/>
      <c r="K23" s="9"/>
      <c r="L23" s="8"/>
    </row>
    <row r="24" spans="1:12" ht="36.75" customHeight="1" thickBot="1">
      <c r="A24" s="225"/>
      <c r="B24" s="228" t="s">
        <v>11</v>
      </c>
      <c r="C24" s="229"/>
      <c r="D24" s="16">
        <v>350005</v>
      </c>
      <c r="E24" s="19">
        <v>131139</v>
      </c>
      <c r="F24" s="19">
        <v>481144</v>
      </c>
      <c r="G24" s="109">
        <v>76.36061768312106</v>
      </c>
      <c r="H24" s="110">
        <v>91.6005420357073</v>
      </c>
      <c r="I24" s="111">
        <v>79.98776437104544</v>
      </c>
      <c r="J24" s="5"/>
      <c r="K24" s="9"/>
      <c r="L24" s="8"/>
    </row>
    <row r="25" spans="1:12" ht="36.75" customHeight="1">
      <c r="A25" s="226" t="s">
        <v>12</v>
      </c>
      <c r="B25" s="245"/>
      <c r="C25" s="227"/>
      <c r="D25" s="31">
        <v>21231</v>
      </c>
      <c r="E25" s="117">
        <v>83212</v>
      </c>
      <c r="F25" s="117">
        <v>104443</v>
      </c>
      <c r="G25" s="118">
        <v>80.95092843253137</v>
      </c>
      <c r="H25" s="119">
        <v>90.67154827672627</v>
      </c>
      <c r="I25" s="120">
        <v>88.51101694915255</v>
      </c>
      <c r="J25" s="5"/>
      <c r="K25" s="9"/>
      <c r="L25" s="8"/>
    </row>
    <row r="26" spans="1:12" ht="36.75" customHeight="1">
      <c r="A26" s="212" t="s">
        <v>13</v>
      </c>
      <c r="B26" s="213"/>
      <c r="C26" s="214"/>
      <c r="D26" s="31">
        <v>2495249</v>
      </c>
      <c r="E26" s="117">
        <v>412821</v>
      </c>
      <c r="F26" s="117">
        <v>2908070</v>
      </c>
      <c r="G26" s="118">
        <v>100.45852020645285</v>
      </c>
      <c r="H26" s="119">
        <v>101.69031848043768</v>
      </c>
      <c r="I26" s="120">
        <v>100.63156204592745</v>
      </c>
      <c r="J26" s="5"/>
      <c r="K26" s="9"/>
      <c r="L26" s="8"/>
    </row>
    <row r="27" spans="1:12" ht="36.75" customHeight="1">
      <c r="A27" s="212" t="s">
        <v>14</v>
      </c>
      <c r="B27" s="213"/>
      <c r="C27" s="214"/>
      <c r="D27" s="31">
        <v>1930721</v>
      </c>
      <c r="E27" s="117">
        <v>333620</v>
      </c>
      <c r="F27" s="117">
        <v>2264341</v>
      </c>
      <c r="G27" s="118">
        <v>110.30813038693982</v>
      </c>
      <c r="H27" s="119">
        <v>109.60893377533488</v>
      </c>
      <c r="I27" s="120">
        <v>110.20455342972184</v>
      </c>
      <c r="J27" s="5"/>
      <c r="K27" s="9"/>
      <c r="L27" s="8"/>
    </row>
    <row r="28" spans="1:12" ht="36.75" customHeight="1">
      <c r="A28" s="212" t="s">
        <v>15</v>
      </c>
      <c r="B28" s="213"/>
      <c r="C28" s="214"/>
      <c r="D28" s="31">
        <v>61442</v>
      </c>
      <c r="E28" s="117">
        <v>7702</v>
      </c>
      <c r="F28" s="117">
        <v>69144</v>
      </c>
      <c r="G28" s="118">
        <v>130.9003366142571</v>
      </c>
      <c r="H28" s="119">
        <v>94.31790350232671</v>
      </c>
      <c r="I28" s="120">
        <v>125.47909407665504</v>
      </c>
      <c r="J28" s="5"/>
      <c r="K28" s="9"/>
      <c r="L28" s="8"/>
    </row>
    <row r="29" spans="1:12" ht="36.75" customHeight="1">
      <c r="A29" s="212" t="s">
        <v>16</v>
      </c>
      <c r="B29" s="213"/>
      <c r="C29" s="214"/>
      <c r="D29" s="31">
        <v>49961</v>
      </c>
      <c r="E29" s="117">
        <v>32802</v>
      </c>
      <c r="F29" s="117">
        <v>82763</v>
      </c>
      <c r="G29" s="118">
        <v>88.75801666400184</v>
      </c>
      <c r="H29" s="119">
        <v>93.37052745438501</v>
      </c>
      <c r="I29" s="120">
        <v>90.53051848610806</v>
      </c>
      <c r="J29" s="5"/>
      <c r="K29" s="9"/>
      <c r="L29" s="8"/>
    </row>
    <row r="30" spans="1:12" ht="36.75" customHeight="1" thickBot="1">
      <c r="A30" s="233" t="s">
        <v>17</v>
      </c>
      <c r="B30" s="234"/>
      <c r="C30" s="235"/>
      <c r="D30" s="16">
        <v>-21425</v>
      </c>
      <c r="E30" s="19">
        <v>21425</v>
      </c>
      <c r="F30" s="19">
        <v>0</v>
      </c>
      <c r="G30" s="109"/>
      <c r="H30" s="110"/>
      <c r="I30" s="111"/>
      <c r="J30" s="5"/>
      <c r="K30" s="9"/>
      <c r="L30" s="8"/>
    </row>
    <row r="31" spans="1:12" ht="36.75" customHeight="1" thickBot="1">
      <c r="A31" s="242" t="s">
        <v>18</v>
      </c>
      <c r="B31" s="243"/>
      <c r="C31" s="244"/>
      <c r="D31" s="16">
        <v>4887184</v>
      </c>
      <c r="E31" s="19">
        <v>1022721</v>
      </c>
      <c r="F31" s="19">
        <v>5909905</v>
      </c>
      <c r="G31" s="109">
        <v>101.86255346696898</v>
      </c>
      <c r="H31" s="110">
        <v>100.98813682836419</v>
      </c>
      <c r="I31" s="111">
        <v>101.71015204105093</v>
      </c>
      <c r="J31" s="4"/>
      <c r="K31" s="8"/>
      <c r="L31" s="8"/>
    </row>
    <row r="32" spans="1:12" ht="36.75" customHeight="1">
      <c r="A32" s="226" t="s">
        <v>19</v>
      </c>
      <c r="B32" s="245"/>
      <c r="C32" s="227"/>
      <c r="D32" s="31">
        <v>3263126</v>
      </c>
      <c r="E32" s="117">
        <v>755922</v>
      </c>
      <c r="F32" s="117">
        <v>4019048</v>
      </c>
      <c r="G32" s="118">
        <v>96.44939247800637</v>
      </c>
      <c r="H32" s="119">
        <v>96.45282383294077</v>
      </c>
      <c r="I32" s="120">
        <v>96.45003784520854</v>
      </c>
      <c r="J32" s="5"/>
      <c r="K32" s="9"/>
      <c r="L32" s="8"/>
    </row>
    <row r="33" spans="1:12" ht="36.75" customHeight="1">
      <c r="A33" s="212" t="s">
        <v>20</v>
      </c>
      <c r="B33" s="213"/>
      <c r="C33" s="214"/>
      <c r="D33" s="31">
        <v>1774853</v>
      </c>
      <c r="E33" s="117">
        <v>294186</v>
      </c>
      <c r="F33" s="117">
        <v>2069039</v>
      </c>
      <c r="G33" s="118">
        <v>105.0203904360216</v>
      </c>
      <c r="H33" s="119">
        <v>104.77269084887013</v>
      </c>
      <c r="I33" s="120">
        <v>104.98509990648435</v>
      </c>
      <c r="J33" s="5"/>
      <c r="K33" s="9"/>
      <c r="L33" s="8"/>
    </row>
    <row r="34" spans="1:12" ht="36.75" customHeight="1">
      <c r="A34" s="212" t="s">
        <v>21</v>
      </c>
      <c r="B34" s="213"/>
      <c r="C34" s="214"/>
      <c r="D34" s="31">
        <v>34619</v>
      </c>
      <c r="E34" s="117">
        <v>9867</v>
      </c>
      <c r="F34" s="117">
        <v>44486</v>
      </c>
      <c r="G34" s="118">
        <v>99.08979019377738</v>
      </c>
      <c r="H34" s="119">
        <v>131.87650360866078</v>
      </c>
      <c r="I34" s="120">
        <v>104.87281642660129</v>
      </c>
      <c r="J34" s="5"/>
      <c r="K34" s="9"/>
      <c r="L34" s="8"/>
    </row>
    <row r="35" spans="1:12" ht="36.75" customHeight="1">
      <c r="A35" s="212" t="s">
        <v>22</v>
      </c>
      <c r="B35" s="213"/>
      <c r="C35" s="214"/>
      <c r="D35" s="31">
        <v>9624</v>
      </c>
      <c r="E35" s="117">
        <v>1501</v>
      </c>
      <c r="F35" s="117">
        <v>11125</v>
      </c>
      <c r="G35" s="118">
        <v>124.72783825816485</v>
      </c>
      <c r="H35" s="119">
        <v>99.86693280106454</v>
      </c>
      <c r="I35" s="120">
        <v>120.67469356763208</v>
      </c>
      <c r="J35" s="5"/>
      <c r="K35" s="9"/>
      <c r="L35" s="8"/>
    </row>
    <row r="36" spans="1:12" ht="36.75" customHeight="1" thickBot="1">
      <c r="A36" s="233" t="s">
        <v>23</v>
      </c>
      <c r="B36" s="234"/>
      <c r="C36" s="235"/>
      <c r="D36" s="16">
        <v>-13971</v>
      </c>
      <c r="E36" s="19">
        <v>-8329</v>
      </c>
      <c r="F36" s="19">
        <v>-22300</v>
      </c>
      <c r="G36" s="109"/>
      <c r="H36" s="110"/>
      <c r="I36" s="111"/>
      <c r="J36" s="5"/>
      <c r="K36" s="9"/>
      <c r="L36" s="8"/>
    </row>
    <row r="37" spans="1:12" ht="36.75" customHeight="1" thickBot="1">
      <c r="A37" s="242" t="s">
        <v>24</v>
      </c>
      <c r="B37" s="243"/>
      <c r="C37" s="244"/>
      <c r="D37" s="16">
        <v>5068251</v>
      </c>
      <c r="E37" s="19">
        <v>1053147</v>
      </c>
      <c r="F37" s="19">
        <v>6121398</v>
      </c>
      <c r="G37" s="109">
        <v>99.65652840827423</v>
      </c>
      <c r="H37" s="110">
        <v>98.42771292653066</v>
      </c>
      <c r="I37" s="111">
        <v>99.44293806915846</v>
      </c>
      <c r="J37" s="4"/>
      <c r="K37" s="8"/>
      <c r="L37" s="8"/>
    </row>
    <row r="38" spans="1:12" ht="36.75" customHeight="1" thickBot="1">
      <c r="A38" s="242" t="s">
        <v>25</v>
      </c>
      <c r="B38" s="243"/>
      <c r="C38" s="244"/>
      <c r="D38" s="16">
        <v>903080</v>
      </c>
      <c r="E38" s="19">
        <v>537643</v>
      </c>
      <c r="F38" s="19">
        <v>1440723</v>
      </c>
      <c r="G38" s="109">
        <v>110.40705173267477</v>
      </c>
      <c r="H38" s="110">
        <v>107.93421678668436</v>
      </c>
      <c r="I38" s="111">
        <v>109.47110957117978</v>
      </c>
      <c r="J38" s="5"/>
      <c r="K38" s="9"/>
      <c r="L38" s="8"/>
    </row>
    <row r="39" spans="4:11" ht="21.75" customHeight="1">
      <c r="D39" s="10"/>
      <c r="E39" s="10"/>
      <c r="F39" s="10"/>
      <c r="J39" s="9"/>
      <c r="K39" s="9"/>
    </row>
    <row r="40" spans="4:11" ht="21.75" customHeight="1">
      <c r="D40" s="10"/>
      <c r="E40" s="10"/>
      <c r="F40" s="10"/>
      <c r="J40" s="9"/>
      <c r="K40" s="9"/>
    </row>
    <row r="41" spans="1:11" s="28" customFormat="1" ht="34.5" customHeight="1" thickBot="1">
      <c r="A41" s="144" t="s">
        <v>27</v>
      </c>
      <c r="B41" s="24"/>
      <c r="C41" s="24"/>
      <c r="D41" s="25"/>
      <c r="E41" s="25"/>
      <c r="F41" s="25"/>
      <c r="G41" s="26"/>
      <c r="H41" s="215" t="s">
        <v>94</v>
      </c>
      <c r="I41" s="215"/>
      <c r="J41" s="27"/>
      <c r="K41" s="27"/>
    </row>
    <row r="42" spans="1:11" ht="30" customHeight="1">
      <c r="A42" s="251" t="s">
        <v>60</v>
      </c>
      <c r="B42" s="252"/>
      <c r="C42" s="253"/>
      <c r="D42" s="266" t="s">
        <v>55</v>
      </c>
      <c r="E42" s="267"/>
      <c r="F42" s="268" t="s">
        <v>56</v>
      </c>
      <c r="G42" s="269"/>
      <c r="H42" s="249" t="s">
        <v>69</v>
      </c>
      <c r="I42" s="250"/>
      <c r="J42" s="5"/>
      <c r="K42" s="9"/>
    </row>
    <row r="43" spans="1:12" ht="30" customHeight="1" thickBot="1">
      <c r="A43" s="254"/>
      <c r="B43" s="255"/>
      <c r="C43" s="256"/>
      <c r="D43" s="67" t="s">
        <v>72</v>
      </c>
      <c r="E43" s="68" t="s">
        <v>61</v>
      </c>
      <c r="F43" s="69" t="s">
        <v>72</v>
      </c>
      <c r="G43" s="69" t="s">
        <v>61</v>
      </c>
      <c r="H43" s="67" t="s">
        <v>72</v>
      </c>
      <c r="I43" s="70" t="s">
        <v>61</v>
      </c>
      <c r="J43" s="7"/>
      <c r="K43" s="6"/>
      <c r="L43" s="6"/>
    </row>
    <row r="44" spans="1:11" ht="36.75" customHeight="1" thickBot="1">
      <c r="A44" s="257" t="s">
        <v>28</v>
      </c>
      <c r="B44" s="258"/>
      <c r="C44" s="259"/>
      <c r="D44" s="39"/>
      <c r="E44" s="40"/>
      <c r="F44" s="40"/>
      <c r="G44" s="41"/>
      <c r="H44" s="18">
        <v>27711</v>
      </c>
      <c r="I44" s="64">
        <v>95.76651921481891</v>
      </c>
      <c r="J44" s="5"/>
      <c r="K44" s="9"/>
    </row>
    <row r="45" spans="1:12" ht="36.75" customHeight="1" thickBot="1">
      <c r="A45" s="221" t="s">
        <v>57</v>
      </c>
      <c r="B45" s="222"/>
      <c r="C45" s="223"/>
      <c r="D45" s="18">
        <v>469483</v>
      </c>
      <c r="E45" s="71">
        <v>79.86931240154198</v>
      </c>
      <c r="F45" s="17">
        <v>576747</v>
      </c>
      <c r="G45" s="63">
        <v>91.01204978980722</v>
      </c>
      <c r="H45" s="16">
        <v>1046230</v>
      </c>
      <c r="I45" s="64">
        <v>85.64998632848636</v>
      </c>
      <c r="J45" s="5"/>
      <c r="K45" s="9"/>
      <c r="L45" s="8"/>
    </row>
    <row r="46" spans="1:12" ht="36.75" customHeight="1">
      <c r="A46" s="216" t="s">
        <v>29</v>
      </c>
      <c r="B46" s="260" t="s">
        <v>30</v>
      </c>
      <c r="C46" s="261"/>
      <c r="D46" s="20">
        <v>16578</v>
      </c>
      <c r="E46" s="72">
        <v>150.46287892539482</v>
      </c>
      <c r="F46" s="21">
        <v>142171</v>
      </c>
      <c r="G46" s="65">
        <v>95.92408172077835</v>
      </c>
      <c r="H46" s="31">
        <v>158749</v>
      </c>
      <c r="I46" s="66">
        <v>99.69792124599635</v>
      </c>
      <c r="J46" s="5"/>
      <c r="K46" s="9"/>
      <c r="L46" s="8"/>
    </row>
    <row r="47" spans="1:12" ht="36.75" customHeight="1">
      <c r="A47" s="217"/>
      <c r="B47" s="262" t="s">
        <v>31</v>
      </c>
      <c r="C47" s="263"/>
      <c r="D47" s="20">
        <v>0</v>
      </c>
      <c r="E47" s="72" t="s">
        <v>73</v>
      </c>
      <c r="F47" s="21">
        <v>122556</v>
      </c>
      <c r="G47" s="65">
        <v>93.19280956291632</v>
      </c>
      <c r="H47" s="31">
        <v>122556</v>
      </c>
      <c r="I47" s="66">
        <v>93.19280956291632</v>
      </c>
      <c r="J47" s="5"/>
      <c r="K47" s="9"/>
      <c r="L47" s="8"/>
    </row>
    <row r="48" spans="1:12" ht="36.75" customHeight="1">
      <c r="A48" s="217"/>
      <c r="B48" s="262" t="s">
        <v>32</v>
      </c>
      <c r="C48" s="263"/>
      <c r="D48" s="20">
        <v>102900</v>
      </c>
      <c r="E48" s="72">
        <v>86.88089971124133</v>
      </c>
      <c r="F48" s="21">
        <v>180881</v>
      </c>
      <c r="G48" s="65">
        <v>85.79878569395693</v>
      </c>
      <c r="H48" s="31">
        <v>283781</v>
      </c>
      <c r="I48" s="66">
        <v>86.18803491486919</v>
      </c>
      <c r="J48" s="5"/>
      <c r="K48" s="9"/>
      <c r="L48" s="8"/>
    </row>
    <row r="49" spans="1:12" ht="36.75" customHeight="1" thickBot="1">
      <c r="A49" s="218"/>
      <c r="B49" s="246" t="s">
        <v>4</v>
      </c>
      <c r="C49" s="247"/>
      <c r="D49" s="16">
        <v>119478</v>
      </c>
      <c r="E49" s="71">
        <v>92.29236188357433</v>
      </c>
      <c r="F49" s="19">
        <v>445608</v>
      </c>
      <c r="G49" s="63">
        <v>90.84029844660986</v>
      </c>
      <c r="H49" s="16">
        <v>565086</v>
      </c>
      <c r="I49" s="64">
        <v>91.14349124833063</v>
      </c>
      <c r="J49" s="4"/>
      <c r="K49" s="8"/>
      <c r="L49" s="8"/>
    </row>
    <row r="50" spans="1:15" ht="36.75" customHeight="1" thickBot="1">
      <c r="A50" s="221" t="s">
        <v>33</v>
      </c>
      <c r="B50" s="222"/>
      <c r="C50" s="223"/>
      <c r="D50" s="49">
        <v>350005</v>
      </c>
      <c r="E50" s="73">
        <v>76.36061768312106</v>
      </c>
      <c r="F50" s="50">
        <v>131139</v>
      </c>
      <c r="G50" s="74">
        <v>91.6005420357073</v>
      </c>
      <c r="H50" s="49">
        <v>481144</v>
      </c>
      <c r="I50" s="75">
        <v>79.98776437104544</v>
      </c>
      <c r="J50" s="5"/>
      <c r="K50" s="9"/>
      <c r="L50" s="8"/>
      <c r="O50" s="6"/>
    </row>
    <row r="51" spans="1:15" ht="36.75" customHeight="1" thickBot="1">
      <c r="A51" s="221" t="s">
        <v>34</v>
      </c>
      <c r="B51" s="222"/>
      <c r="C51" s="223"/>
      <c r="D51" s="22">
        <v>2.4289507360309566</v>
      </c>
      <c r="E51" s="71">
        <v>79.73623590916208</v>
      </c>
      <c r="F51" s="23">
        <v>0.815927697080333</v>
      </c>
      <c r="G51" s="63">
        <v>95.64986050107274</v>
      </c>
      <c r="H51" s="22">
        <v>3.2448784331112894</v>
      </c>
      <c r="I51" s="64">
        <v>83.21763140384259</v>
      </c>
      <c r="J51" s="12"/>
      <c r="K51" s="13"/>
      <c r="L51" s="9"/>
      <c r="O51" s="8"/>
    </row>
    <row r="52" spans="4:11" ht="21.75" customHeight="1">
      <c r="D52" s="10"/>
      <c r="E52" s="14"/>
      <c r="F52" s="10"/>
      <c r="J52" s="9"/>
      <c r="K52" s="9"/>
    </row>
    <row r="53" spans="4:11" ht="21.75" customHeight="1">
      <c r="D53" s="10"/>
      <c r="E53" s="14"/>
      <c r="F53" s="10"/>
      <c r="J53" s="9"/>
      <c r="K53" s="9"/>
    </row>
    <row r="54" spans="4:11" ht="21.75" customHeight="1">
      <c r="D54" s="10"/>
      <c r="E54" s="14"/>
      <c r="F54" s="10"/>
      <c r="J54" s="9"/>
      <c r="K54" s="9"/>
    </row>
    <row r="55" spans="1:11" ht="35.25" customHeight="1" thickBot="1">
      <c r="A55" s="143" t="s">
        <v>35</v>
      </c>
      <c r="B55" s="3"/>
      <c r="C55" s="3"/>
      <c r="D55" s="11"/>
      <c r="E55" s="15"/>
      <c r="F55" s="11"/>
      <c r="G55" s="3"/>
      <c r="H55" s="215"/>
      <c r="I55" s="215"/>
      <c r="J55" s="9"/>
      <c r="K55" s="9"/>
    </row>
    <row r="56" spans="1:11" ht="30" customHeight="1">
      <c r="A56" s="206" t="s">
        <v>83</v>
      </c>
      <c r="B56" s="207"/>
      <c r="C56" s="208"/>
      <c r="D56" s="204" t="s">
        <v>55</v>
      </c>
      <c r="E56" s="203"/>
      <c r="F56" s="202" t="s">
        <v>56</v>
      </c>
      <c r="G56" s="203"/>
      <c r="H56" s="204" t="s">
        <v>4</v>
      </c>
      <c r="I56" s="205"/>
      <c r="J56" s="5"/>
      <c r="K56" s="9"/>
    </row>
    <row r="57" spans="1:10" ht="30" customHeight="1" thickBot="1">
      <c r="A57" s="209"/>
      <c r="B57" s="210"/>
      <c r="C57" s="211"/>
      <c r="D57" s="76" t="s">
        <v>5</v>
      </c>
      <c r="E57" s="77" t="s">
        <v>45</v>
      </c>
      <c r="F57" s="77" t="s">
        <v>5</v>
      </c>
      <c r="G57" s="77" t="s">
        <v>46</v>
      </c>
      <c r="H57" s="76" t="s">
        <v>5</v>
      </c>
      <c r="I57" s="78" t="s">
        <v>45</v>
      </c>
      <c r="J57" s="4"/>
    </row>
    <row r="58" spans="1:12" ht="36.75" customHeight="1">
      <c r="A58" s="196" t="s">
        <v>38</v>
      </c>
      <c r="B58" s="197"/>
      <c r="C58" s="198"/>
      <c r="D58" s="20">
        <v>19911</v>
      </c>
      <c r="E58" s="72">
        <v>87.76778629992066</v>
      </c>
      <c r="F58" s="21">
        <v>62716</v>
      </c>
      <c r="G58" s="65">
        <v>280.0446528242911</v>
      </c>
      <c r="H58" s="31">
        <v>82627</v>
      </c>
      <c r="I58" s="66">
        <v>183.2856414010337</v>
      </c>
      <c r="J58" s="5"/>
      <c r="K58" s="9"/>
      <c r="L58" s="8"/>
    </row>
    <row r="59" spans="1:12" ht="36.75" customHeight="1">
      <c r="A59" s="199" t="s">
        <v>39</v>
      </c>
      <c r="B59" s="200"/>
      <c r="C59" s="201"/>
      <c r="D59" s="20">
        <v>8900</v>
      </c>
      <c r="E59" s="72">
        <v>176.55227137472724</v>
      </c>
      <c r="F59" s="21">
        <v>11840</v>
      </c>
      <c r="G59" s="65">
        <v>38.539157606926636</v>
      </c>
      <c r="H59" s="31">
        <v>20740</v>
      </c>
      <c r="I59" s="66">
        <v>57.992897687554176</v>
      </c>
      <c r="J59" s="5"/>
      <c r="K59" s="9"/>
      <c r="L59" s="8"/>
    </row>
    <row r="60" spans="1:12" ht="36.75" customHeight="1">
      <c r="A60" s="199" t="s">
        <v>40</v>
      </c>
      <c r="B60" s="200"/>
      <c r="C60" s="201"/>
      <c r="D60" s="20">
        <v>33791</v>
      </c>
      <c r="E60" s="72">
        <v>146.15484429065745</v>
      </c>
      <c r="F60" s="21">
        <v>34322</v>
      </c>
      <c r="G60" s="65">
        <v>146.69402060093176</v>
      </c>
      <c r="H60" s="31">
        <v>68113</v>
      </c>
      <c r="I60" s="66">
        <v>146.42603779263496</v>
      </c>
      <c r="J60" s="5"/>
      <c r="K60" s="9"/>
      <c r="L60" s="8"/>
    </row>
    <row r="61" spans="1:12" ht="36.75" customHeight="1">
      <c r="A61" s="199" t="s">
        <v>41</v>
      </c>
      <c r="B61" s="200"/>
      <c r="C61" s="201"/>
      <c r="D61" s="20">
        <v>34404</v>
      </c>
      <c r="E61" s="72">
        <v>28.4676425078401</v>
      </c>
      <c r="F61" s="21">
        <v>57724</v>
      </c>
      <c r="G61" s="65">
        <v>58.66796759866247</v>
      </c>
      <c r="H61" s="31">
        <v>92128</v>
      </c>
      <c r="I61" s="66">
        <v>42.020762255751585</v>
      </c>
      <c r="J61" s="5"/>
      <c r="K61" s="9"/>
      <c r="L61" s="8"/>
    </row>
    <row r="62" spans="1:12" ht="36.75" customHeight="1" thickBot="1">
      <c r="A62" s="199" t="s">
        <v>78</v>
      </c>
      <c r="B62" s="200"/>
      <c r="C62" s="201"/>
      <c r="D62" s="124">
        <v>13001</v>
      </c>
      <c r="E62" s="125">
        <v>39.07724676886083</v>
      </c>
      <c r="F62" s="126">
        <v>11629</v>
      </c>
      <c r="G62" s="127">
        <v>39.613707589589865</v>
      </c>
      <c r="H62" s="128">
        <v>24630</v>
      </c>
      <c r="I62" s="129">
        <v>39.32871331395906</v>
      </c>
      <c r="J62" s="5"/>
      <c r="K62" s="9"/>
      <c r="L62" s="8"/>
    </row>
    <row r="63" spans="1:12" ht="36.75" customHeight="1" thickBot="1">
      <c r="A63" s="178" t="s">
        <v>36</v>
      </c>
      <c r="B63" s="179"/>
      <c r="C63" s="180"/>
      <c r="D63" s="51">
        <v>110007</v>
      </c>
      <c r="E63" s="79">
        <v>53.66980533736644</v>
      </c>
      <c r="F63" s="52">
        <v>178231</v>
      </c>
      <c r="G63" s="82">
        <v>87.2565002619198</v>
      </c>
      <c r="H63" s="51">
        <v>288238</v>
      </c>
      <c r="I63" s="85">
        <v>70.43405802590713</v>
      </c>
      <c r="J63" s="4"/>
      <c r="K63" s="8"/>
      <c r="L63" s="8"/>
    </row>
    <row r="64" spans="1:12" ht="36.75" customHeight="1">
      <c r="A64" s="196" t="s">
        <v>76</v>
      </c>
      <c r="B64" s="197"/>
      <c r="C64" s="198"/>
      <c r="D64" s="20">
        <v>2121545</v>
      </c>
      <c r="E64" s="72">
        <v>98.18381156142502</v>
      </c>
      <c r="F64" s="21">
        <v>142550</v>
      </c>
      <c r="G64" s="65">
        <v>226.09757644968914</v>
      </c>
      <c r="H64" s="31">
        <v>2264095</v>
      </c>
      <c r="I64" s="66">
        <v>101.81029454946564</v>
      </c>
      <c r="J64" s="5"/>
      <c r="K64" s="9"/>
      <c r="L64" s="8"/>
    </row>
    <row r="65" spans="1:12" ht="36.75" customHeight="1">
      <c r="A65" s="121" t="s">
        <v>77</v>
      </c>
      <c r="B65" s="122"/>
      <c r="C65" s="123"/>
      <c r="D65" s="20">
        <v>92455</v>
      </c>
      <c r="E65" s="72">
        <v>96.75275748759915</v>
      </c>
      <c r="F65" s="21">
        <v>71931</v>
      </c>
      <c r="G65" s="65">
        <v>60.661336841572634</v>
      </c>
      <c r="H65" s="31">
        <v>164386</v>
      </c>
      <c r="I65" s="66">
        <v>76.76710128142862</v>
      </c>
      <c r="J65" s="5"/>
      <c r="K65" s="9"/>
      <c r="L65" s="8"/>
    </row>
    <row r="66" spans="1:12" ht="36.75" customHeight="1">
      <c r="A66" s="199" t="s">
        <v>59</v>
      </c>
      <c r="B66" s="200"/>
      <c r="C66" s="201"/>
      <c r="D66" s="20">
        <v>22405</v>
      </c>
      <c r="E66" s="72">
        <v>99.38783657898239</v>
      </c>
      <c r="F66" s="21">
        <v>20109</v>
      </c>
      <c r="G66" s="65">
        <v>100.1843363889996</v>
      </c>
      <c r="H66" s="31">
        <v>42514</v>
      </c>
      <c r="I66" s="66">
        <v>99.76299425085064</v>
      </c>
      <c r="J66" s="5"/>
      <c r="K66" s="9"/>
      <c r="L66" s="8"/>
    </row>
    <row r="67" spans="1:12" ht="36.75" customHeight="1">
      <c r="A67" s="199" t="s">
        <v>42</v>
      </c>
      <c r="B67" s="200"/>
      <c r="C67" s="201"/>
      <c r="D67" s="20">
        <v>0</v>
      </c>
      <c r="E67" s="72" t="s">
        <v>73</v>
      </c>
      <c r="F67" s="21">
        <v>0</v>
      </c>
      <c r="G67" s="65" t="s">
        <v>73</v>
      </c>
      <c r="H67" s="31">
        <v>0</v>
      </c>
      <c r="I67" s="66" t="s">
        <v>73</v>
      </c>
      <c r="J67" s="5"/>
      <c r="K67" s="9"/>
      <c r="L67" s="8"/>
    </row>
    <row r="68" spans="1:12" ht="36.75" customHeight="1">
      <c r="A68" s="199" t="s">
        <v>51</v>
      </c>
      <c r="B68" s="200"/>
      <c r="C68" s="201"/>
      <c r="D68" s="20">
        <v>0</v>
      </c>
      <c r="E68" s="72" t="s">
        <v>73</v>
      </c>
      <c r="F68" s="21">
        <v>0</v>
      </c>
      <c r="G68" s="65" t="s">
        <v>73</v>
      </c>
      <c r="H68" s="31">
        <v>0</v>
      </c>
      <c r="I68" s="66" t="s">
        <v>73</v>
      </c>
      <c r="J68" s="5"/>
      <c r="K68" s="9"/>
      <c r="L68" s="8"/>
    </row>
    <row r="69" spans="1:12" ht="36.75" customHeight="1">
      <c r="A69" s="199" t="s">
        <v>75</v>
      </c>
      <c r="B69" s="200"/>
      <c r="C69" s="201"/>
      <c r="D69" s="20">
        <v>0</v>
      </c>
      <c r="E69" s="72" t="s">
        <v>73</v>
      </c>
      <c r="F69" s="21">
        <v>0</v>
      </c>
      <c r="G69" s="65" t="s">
        <v>73</v>
      </c>
      <c r="H69" s="31">
        <v>0</v>
      </c>
      <c r="I69" s="66" t="s">
        <v>73</v>
      </c>
      <c r="J69" s="5"/>
      <c r="K69" s="9"/>
      <c r="L69" s="8"/>
    </row>
    <row r="70" spans="1:12" ht="36.75" customHeight="1">
      <c r="A70" s="199" t="s">
        <v>93</v>
      </c>
      <c r="B70" s="200"/>
      <c r="C70" s="201"/>
      <c r="D70" s="20">
        <v>148837</v>
      </c>
      <c r="E70" s="72" t="s">
        <v>73</v>
      </c>
      <c r="F70" s="21">
        <v>0</v>
      </c>
      <c r="G70" s="65" t="s">
        <v>73</v>
      </c>
      <c r="H70" s="31">
        <v>148837</v>
      </c>
      <c r="I70" s="66" t="s">
        <v>73</v>
      </c>
      <c r="J70" s="5"/>
      <c r="K70" s="9"/>
      <c r="L70" s="8"/>
    </row>
    <row r="71" spans="1:12" ht="36.75" customHeight="1" thickBot="1">
      <c r="A71" s="193" t="s">
        <v>74</v>
      </c>
      <c r="B71" s="194"/>
      <c r="C71" s="195"/>
      <c r="D71" s="29">
        <v>0</v>
      </c>
      <c r="E71" s="80" t="s">
        <v>73</v>
      </c>
      <c r="F71" s="42">
        <v>0</v>
      </c>
      <c r="G71" s="83" t="s">
        <v>73</v>
      </c>
      <c r="H71" s="36">
        <v>0</v>
      </c>
      <c r="I71" s="86" t="s">
        <v>73</v>
      </c>
      <c r="J71" s="5"/>
      <c r="K71" s="9"/>
      <c r="L71" s="8"/>
    </row>
    <row r="72" spans="1:12" ht="36.75" customHeight="1" thickBot="1">
      <c r="A72" s="178" t="s">
        <v>37</v>
      </c>
      <c r="B72" s="179"/>
      <c r="C72" s="180"/>
      <c r="D72" s="53">
        <v>2495249</v>
      </c>
      <c r="E72" s="81">
        <v>100.45852020645285</v>
      </c>
      <c r="F72" s="54">
        <v>412821</v>
      </c>
      <c r="G72" s="84">
        <v>101.69031848043768</v>
      </c>
      <c r="H72" s="53">
        <v>2908070</v>
      </c>
      <c r="I72" s="87">
        <v>100.63156204592745</v>
      </c>
      <c r="J72" s="4"/>
      <c r="K72" s="8"/>
      <c r="L72" s="8"/>
    </row>
    <row r="73" spans="4:11" ht="21.75" customHeight="1">
      <c r="D73" s="10"/>
      <c r="E73" s="14"/>
      <c r="F73" s="10"/>
      <c r="H73" s="10"/>
      <c r="J73" s="9"/>
      <c r="K73" s="9"/>
    </row>
    <row r="74" spans="1:11" s="28" customFormat="1" ht="35.25" customHeight="1" thickBot="1">
      <c r="A74" s="143" t="s">
        <v>43</v>
      </c>
      <c r="B74" s="24"/>
      <c r="C74" s="24"/>
      <c r="D74" s="25"/>
      <c r="E74" s="30"/>
      <c r="F74" s="25"/>
      <c r="G74" s="24"/>
      <c r="H74" s="181" t="str">
        <f>H41</f>
        <v>2020年1～3月度</v>
      </c>
      <c r="I74" s="181"/>
      <c r="J74" s="27"/>
      <c r="K74" s="27"/>
    </row>
    <row r="75" spans="1:11" ht="30" customHeight="1">
      <c r="A75" s="187" t="s">
        <v>62</v>
      </c>
      <c r="B75" s="188"/>
      <c r="C75" s="188"/>
      <c r="D75" s="185" t="s">
        <v>63</v>
      </c>
      <c r="E75" s="192"/>
      <c r="F75" s="191" t="s">
        <v>64</v>
      </c>
      <c r="G75" s="192"/>
      <c r="H75" s="185" t="s">
        <v>65</v>
      </c>
      <c r="I75" s="186"/>
      <c r="J75" s="5"/>
      <c r="K75" s="9"/>
    </row>
    <row r="76" spans="1:12" ht="30" customHeight="1" thickBot="1">
      <c r="A76" s="189"/>
      <c r="B76" s="190"/>
      <c r="C76" s="190"/>
      <c r="D76" s="103" t="s">
        <v>66</v>
      </c>
      <c r="E76" s="104" t="s">
        <v>67</v>
      </c>
      <c r="F76" s="104" t="s">
        <v>66</v>
      </c>
      <c r="G76" s="104" t="s">
        <v>68</v>
      </c>
      <c r="H76" s="103" t="s">
        <v>66</v>
      </c>
      <c r="I76" s="105" t="s">
        <v>67</v>
      </c>
      <c r="J76" s="7"/>
      <c r="K76" s="6"/>
      <c r="L76" s="6"/>
    </row>
    <row r="77" spans="1:12" ht="36.75" customHeight="1">
      <c r="A77" s="182" t="s">
        <v>49</v>
      </c>
      <c r="B77" s="183"/>
      <c r="C77" s="184"/>
      <c r="D77" s="31">
        <v>2275124</v>
      </c>
      <c r="E77" s="72">
        <v>95.93142225867183</v>
      </c>
      <c r="F77" s="37">
        <v>276</v>
      </c>
      <c r="G77" s="65" t="s">
        <v>73</v>
      </c>
      <c r="H77" s="31">
        <v>2275400</v>
      </c>
      <c r="I77" s="66">
        <v>95.94305989800199</v>
      </c>
      <c r="J77" s="5"/>
      <c r="K77" s="9"/>
      <c r="L77" s="8"/>
    </row>
    <row r="78" spans="1:12" ht="36.75" customHeight="1">
      <c r="A78" s="169" t="s">
        <v>52</v>
      </c>
      <c r="B78" s="170"/>
      <c r="C78" s="171"/>
      <c r="D78" s="31">
        <v>359362</v>
      </c>
      <c r="E78" s="72">
        <v>99.79533406091102</v>
      </c>
      <c r="F78" s="38">
        <v>375218</v>
      </c>
      <c r="G78" s="65">
        <v>106.39622753862774</v>
      </c>
      <c r="H78" s="31">
        <v>734580</v>
      </c>
      <c r="I78" s="66">
        <v>103.06133902014703</v>
      </c>
      <c r="J78" s="5"/>
      <c r="K78" s="9"/>
      <c r="L78" s="8"/>
    </row>
    <row r="79" spans="1:12" ht="36.75" customHeight="1">
      <c r="A79" s="169" t="s">
        <v>47</v>
      </c>
      <c r="B79" s="170"/>
      <c r="C79" s="171"/>
      <c r="D79" s="31">
        <v>13369</v>
      </c>
      <c r="E79" s="72">
        <v>91.92106710671068</v>
      </c>
      <c r="F79" s="38">
        <v>114333</v>
      </c>
      <c r="G79" s="65">
        <v>85.50499196051304</v>
      </c>
      <c r="H79" s="31">
        <v>127702</v>
      </c>
      <c r="I79" s="66">
        <v>86.13439993524845</v>
      </c>
      <c r="J79" s="5"/>
      <c r="K79" s="9"/>
      <c r="L79" s="8"/>
    </row>
    <row r="80" spans="1:12" ht="36.75" customHeight="1">
      <c r="A80" s="169" t="s">
        <v>58</v>
      </c>
      <c r="B80" s="170"/>
      <c r="C80" s="171"/>
      <c r="D80" s="43">
        <v>347934</v>
      </c>
      <c r="E80" s="88">
        <v>117.16488023679877</v>
      </c>
      <c r="F80" s="44">
        <v>38628</v>
      </c>
      <c r="G80" s="90">
        <v>60.23671776318867</v>
      </c>
      <c r="H80" s="43">
        <v>386562</v>
      </c>
      <c r="I80" s="92">
        <v>107.05478996809642</v>
      </c>
      <c r="J80" s="5"/>
      <c r="K80" s="9"/>
      <c r="L80" s="8"/>
    </row>
    <row r="81" spans="1:12" ht="36.75" customHeight="1">
      <c r="A81" s="169" t="s">
        <v>2</v>
      </c>
      <c r="B81" s="170"/>
      <c r="C81" s="171"/>
      <c r="D81" s="43">
        <v>267337</v>
      </c>
      <c r="E81" s="88">
        <v>87.08925005456577</v>
      </c>
      <c r="F81" s="44">
        <v>227467</v>
      </c>
      <c r="G81" s="90">
        <v>97.53364863068617</v>
      </c>
      <c r="H81" s="43">
        <v>494804</v>
      </c>
      <c r="I81" s="92">
        <v>91.59848052900101</v>
      </c>
      <c r="J81" s="5"/>
      <c r="K81" s="9"/>
      <c r="L81" s="8"/>
    </row>
    <row r="82" spans="1:12" ht="36.75" customHeight="1" thickBot="1">
      <c r="A82" s="175" t="s">
        <v>48</v>
      </c>
      <c r="B82" s="176"/>
      <c r="C82" s="177"/>
      <c r="D82" s="16">
        <v>0</v>
      </c>
      <c r="E82" s="71" t="s">
        <v>73</v>
      </c>
      <c r="F82" s="34">
        <v>0</v>
      </c>
      <c r="G82" s="63" t="s">
        <v>73</v>
      </c>
      <c r="H82" s="16">
        <v>0</v>
      </c>
      <c r="I82" s="64" t="s">
        <v>73</v>
      </c>
      <c r="J82" s="5"/>
      <c r="K82" s="9"/>
      <c r="L82" s="8"/>
    </row>
    <row r="83" spans="1:12" ht="36.75" customHeight="1" thickBot="1">
      <c r="A83" s="172" t="s">
        <v>37</v>
      </c>
      <c r="B83" s="173"/>
      <c r="C83" s="174"/>
      <c r="D83" s="48">
        <v>3263126</v>
      </c>
      <c r="E83" s="89">
        <v>96.44939247800637</v>
      </c>
      <c r="F83" s="55">
        <v>755922</v>
      </c>
      <c r="G83" s="91">
        <v>96.45282383294077</v>
      </c>
      <c r="H83" s="48">
        <v>4019048</v>
      </c>
      <c r="I83" s="93">
        <v>96.45003784520854</v>
      </c>
      <c r="J83" s="4"/>
      <c r="K83" s="8"/>
      <c r="L83" s="8"/>
    </row>
    <row r="84" spans="1:12" ht="27.75" customHeight="1">
      <c r="A84" s="133"/>
      <c r="B84" s="142" t="s">
        <v>86</v>
      </c>
      <c r="C84" s="133"/>
      <c r="D84" s="134"/>
      <c r="E84" s="135"/>
      <c r="F84" s="134"/>
      <c r="G84" s="136"/>
      <c r="H84" s="134"/>
      <c r="I84" s="136"/>
      <c r="J84" s="8"/>
      <c r="K84" s="8"/>
      <c r="L84" s="8"/>
    </row>
    <row r="85" spans="1:12" ht="27.75" customHeight="1">
      <c r="A85" s="133"/>
      <c r="B85" s="265" t="s">
        <v>92</v>
      </c>
      <c r="C85" s="265"/>
      <c r="D85" s="265"/>
      <c r="E85" s="265"/>
      <c r="F85" s="265"/>
      <c r="G85" s="265"/>
      <c r="H85" s="265"/>
      <c r="I85" s="265"/>
      <c r="J85" s="8"/>
      <c r="K85" s="8"/>
      <c r="L85" s="8"/>
    </row>
    <row r="86" spans="1:12" ht="27.75" customHeight="1">
      <c r="A86" s="133"/>
      <c r="B86" s="265"/>
      <c r="C86" s="265"/>
      <c r="D86" s="265"/>
      <c r="E86" s="265"/>
      <c r="F86" s="265"/>
      <c r="G86" s="265"/>
      <c r="H86" s="265"/>
      <c r="I86" s="265"/>
      <c r="J86" s="8"/>
      <c r="K86" s="8"/>
      <c r="L86" s="8"/>
    </row>
    <row r="87" spans="1:12" ht="27.75" customHeight="1">
      <c r="A87" s="133"/>
      <c r="B87" s="265"/>
      <c r="C87" s="265"/>
      <c r="D87" s="265"/>
      <c r="E87" s="265"/>
      <c r="F87" s="265"/>
      <c r="G87" s="265"/>
      <c r="H87" s="265"/>
      <c r="I87" s="265"/>
      <c r="J87" s="8"/>
      <c r="K87" s="8"/>
      <c r="L87" s="8"/>
    </row>
    <row r="88" spans="2:11" ht="27.75" customHeight="1">
      <c r="B88" s="142" t="s">
        <v>82</v>
      </c>
      <c r="D88" s="10"/>
      <c r="E88" s="14"/>
      <c r="F88" s="10"/>
      <c r="H88" s="10"/>
      <c r="J88" s="9"/>
      <c r="K88" s="9"/>
    </row>
    <row r="89" spans="2:11" ht="21.75" customHeight="1">
      <c r="B89" s="137"/>
      <c r="D89" s="10"/>
      <c r="E89" s="14"/>
      <c r="F89" s="10"/>
      <c r="H89" s="10"/>
      <c r="J89" s="9"/>
      <c r="K89" s="9"/>
    </row>
    <row r="90" spans="2:11" ht="21.75" customHeight="1">
      <c r="B90" s="137"/>
      <c r="D90" s="10"/>
      <c r="E90" s="14"/>
      <c r="F90" s="10"/>
      <c r="H90" s="10"/>
      <c r="J90" s="9"/>
      <c r="K90" s="9"/>
    </row>
    <row r="91" spans="2:11" ht="21.75" customHeight="1">
      <c r="B91" s="137"/>
      <c r="D91" s="10"/>
      <c r="E91" s="14"/>
      <c r="F91" s="10"/>
      <c r="H91" s="10"/>
      <c r="J91" s="9"/>
      <c r="K91" s="9"/>
    </row>
    <row r="92" spans="1:11" ht="35.25" customHeight="1" thickBot="1">
      <c r="A92" s="143" t="s">
        <v>44</v>
      </c>
      <c r="B92" s="3"/>
      <c r="C92" s="3"/>
      <c r="D92" s="11"/>
      <c r="E92" s="15"/>
      <c r="F92" s="11"/>
      <c r="G92" s="3"/>
      <c r="H92" s="11"/>
      <c r="I92" s="3"/>
      <c r="J92" s="9"/>
      <c r="K92" s="9"/>
    </row>
    <row r="93" spans="1:11" ht="30" customHeight="1">
      <c r="A93" s="165" t="s">
        <v>84</v>
      </c>
      <c r="B93" s="166"/>
      <c r="C93" s="166"/>
      <c r="D93" s="154" t="s">
        <v>63</v>
      </c>
      <c r="E93" s="150"/>
      <c r="F93" s="149" t="s">
        <v>64</v>
      </c>
      <c r="G93" s="150"/>
      <c r="H93" s="154" t="s">
        <v>65</v>
      </c>
      <c r="I93" s="155"/>
      <c r="J93" s="5"/>
      <c r="K93" s="9"/>
    </row>
    <row r="94" spans="1:12" ht="30" customHeight="1" thickBot="1">
      <c r="A94" s="167"/>
      <c r="B94" s="168"/>
      <c r="C94" s="168"/>
      <c r="D94" s="106" t="s">
        <v>66</v>
      </c>
      <c r="E94" s="107" t="s">
        <v>67</v>
      </c>
      <c r="F94" s="107" t="s">
        <v>66</v>
      </c>
      <c r="G94" s="107" t="s">
        <v>68</v>
      </c>
      <c r="H94" s="106" t="s">
        <v>66</v>
      </c>
      <c r="I94" s="108" t="s">
        <v>67</v>
      </c>
      <c r="J94" s="7"/>
      <c r="K94" s="6"/>
      <c r="L94" s="6"/>
    </row>
    <row r="95" spans="1:12" ht="36.75" customHeight="1">
      <c r="A95" s="159" t="s">
        <v>50</v>
      </c>
      <c r="B95" s="160"/>
      <c r="C95" s="161"/>
      <c r="D95" s="20">
        <v>86939</v>
      </c>
      <c r="E95" s="72">
        <v>117.6823325572581</v>
      </c>
      <c r="F95" s="32">
        <v>109156</v>
      </c>
      <c r="G95" s="65">
        <v>121.39099876558312</v>
      </c>
      <c r="H95" s="31">
        <v>196095</v>
      </c>
      <c r="I95" s="66">
        <v>119.71830985915493</v>
      </c>
      <c r="J95" s="5"/>
      <c r="K95" s="9"/>
      <c r="L95" s="8"/>
    </row>
    <row r="96" spans="1:12" ht="36.75" customHeight="1" thickBot="1">
      <c r="A96" s="162" t="s">
        <v>3</v>
      </c>
      <c r="B96" s="163"/>
      <c r="C96" s="164"/>
      <c r="D96" s="18">
        <v>66094</v>
      </c>
      <c r="E96" s="71">
        <v>1143.4948096885814</v>
      </c>
      <c r="F96" s="33">
        <v>35382</v>
      </c>
      <c r="G96" s="63">
        <v>1095.0789229340762</v>
      </c>
      <c r="H96" s="16">
        <v>101476</v>
      </c>
      <c r="I96" s="64">
        <v>1126.1347242259462</v>
      </c>
      <c r="J96" s="5"/>
      <c r="K96" s="9"/>
      <c r="L96" s="8"/>
    </row>
    <row r="97" spans="1:12" ht="36.75" customHeight="1" thickBot="1">
      <c r="A97" s="156" t="s">
        <v>53</v>
      </c>
      <c r="B97" s="157"/>
      <c r="C97" s="158"/>
      <c r="D97" s="58">
        <v>153033</v>
      </c>
      <c r="E97" s="94">
        <v>192.117354624887</v>
      </c>
      <c r="F97" s="59">
        <v>144538</v>
      </c>
      <c r="G97" s="97">
        <v>155.16360357265543</v>
      </c>
      <c r="H97" s="58">
        <v>297571</v>
      </c>
      <c r="I97" s="100">
        <v>172.19746770982823</v>
      </c>
      <c r="J97" s="4"/>
      <c r="K97" s="8"/>
      <c r="L97" s="8"/>
    </row>
    <row r="98" spans="1:12" ht="36.75" customHeight="1" thickBot="1">
      <c r="A98" s="156" t="s">
        <v>0</v>
      </c>
      <c r="B98" s="157"/>
      <c r="C98" s="158"/>
      <c r="D98" s="29">
        <v>27919</v>
      </c>
      <c r="E98" s="80">
        <v>110.17323704668325</v>
      </c>
      <c r="F98" s="35">
        <v>6527</v>
      </c>
      <c r="G98" s="83">
        <v>102.17595491546649</v>
      </c>
      <c r="H98" s="36">
        <v>34446</v>
      </c>
      <c r="I98" s="86">
        <v>108.56314412682404</v>
      </c>
      <c r="J98" s="5"/>
      <c r="K98" s="9"/>
      <c r="L98" s="8"/>
    </row>
    <row r="99" spans="1:12" ht="36.75" customHeight="1" thickBot="1">
      <c r="A99" s="151" t="s">
        <v>54</v>
      </c>
      <c r="B99" s="152"/>
      <c r="C99" s="153"/>
      <c r="D99" s="45">
        <v>722128</v>
      </c>
      <c r="E99" s="95"/>
      <c r="F99" s="46">
        <v>386578</v>
      </c>
      <c r="G99" s="98"/>
      <c r="H99" s="47">
        <v>1108706</v>
      </c>
      <c r="I99" s="101"/>
      <c r="J99" s="5"/>
      <c r="K99" s="9"/>
      <c r="L99" s="8"/>
    </row>
    <row r="100" spans="1:12" ht="36.75" customHeight="1" thickBot="1" thickTop="1">
      <c r="A100" s="146" t="s">
        <v>37</v>
      </c>
      <c r="B100" s="147"/>
      <c r="C100" s="148"/>
      <c r="D100" s="56">
        <v>903080</v>
      </c>
      <c r="E100" s="96">
        <v>110.40705173267477</v>
      </c>
      <c r="F100" s="57">
        <v>537643</v>
      </c>
      <c r="G100" s="99">
        <v>107.93421678668436</v>
      </c>
      <c r="H100" s="56">
        <v>1440723</v>
      </c>
      <c r="I100" s="102">
        <v>109.47110957117978</v>
      </c>
      <c r="J100" s="4"/>
      <c r="L100" s="8"/>
    </row>
  </sheetData>
  <sheetProtection/>
  <mergeCells count="86">
    <mergeCell ref="A9:I10"/>
    <mergeCell ref="A11:I12"/>
    <mergeCell ref="B85:I87"/>
    <mergeCell ref="A63:C63"/>
    <mergeCell ref="A60:C60"/>
    <mergeCell ref="A62:C62"/>
    <mergeCell ref="A51:C51"/>
    <mergeCell ref="D42:E42"/>
    <mergeCell ref="F42:G42"/>
    <mergeCell ref="A50:C50"/>
    <mergeCell ref="A5:I6"/>
    <mergeCell ref="A61:C61"/>
    <mergeCell ref="H42:I42"/>
    <mergeCell ref="A42:C43"/>
    <mergeCell ref="A44:C44"/>
    <mergeCell ref="B46:C46"/>
    <mergeCell ref="B47:C47"/>
    <mergeCell ref="B48:C48"/>
    <mergeCell ref="A7:I8"/>
    <mergeCell ref="A38:C38"/>
    <mergeCell ref="D18:F18"/>
    <mergeCell ref="A37:C37"/>
    <mergeCell ref="A31:C31"/>
    <mergeCell ref="A32:C32"/>
    <mergeCell ref="A33:C33"/>
    <mergeCell ref="B49:C49"/>
    <mergeCell ref="G18:I18"/>
    <mergeCell ref="A35:C35"/>
    <mergeCell ref="A36:C36"/>
    <mergeCell ref="A27:C27"/>
    <mergeCell ref="A28:C28"/>
    <mergeCell ref="A29:C29"/>
    <mergeCell ref="A30:C30"/>
    <mergeCell ref="A18:C19"/>
    <mergeCell ref="A20:C20"/>
    <mergeCell ref="A25:C25"/>
    <mergeCell ref="A17:C17"/>
    <mergeCell ref="H3:I3"/>
    <mergeCell ref="H41:I41"/>
    <mergeCell ref="A45:C45"/>
    <mergeCell ref="A21:A24"/>
    <mergeCell ref="B21:C21"/>
    <mergeCell ref="B22:C22"/>
    <mergeCell ref="B23:C23"/>
    <mergeCell ref="B24:C24"/>
    <mergeCell ref="A34:C34"/>
    <mergeCell ref="F56:G56"/>
    <mergeCell ref="H56:I56"/>
    <mergeCell ref="A56:C57"/>
    <mergeCell ref="D56:E56"/>
    <mergeCell ref="A70:C70"/>
    <mergeCell ref="A26:C26"/>
    <mergeCell ref="H55:I55"/>
    <mergeCell ref="A58:C58"/>
    <mergeCell ref="A59:C59"/>
    <mergeCell ref="A46:A49"/>
    <mergeCell ref="A71:C71"/>
    <mergeCell ref="A64:C64"/>
    <mergeCell ref="A66:C66"/>
    <mergeCell ref="A67:C67"/>
    <mergeCell ref="A68:C68"/>
    <mergeCell ref="A69:C69"/>
    <mergeCell ref="A72:C72"/>
    <mergeCell ref="H74:I74"/>
    <mergeCell ref="A77:C77"/>
    <mergeCell ref="H75:I75"/>
    <mergeCell ref="A75:C76"/>
    <mergeCell ref="F75:G75"/>
    <mergeCell ref="D75:E75"/>
    <mergeCell ref="A93:C94"/>
    <mergeCell ref="A78:C78"/>
    <mergeCell ref="A79:C79"/>
    <mergeCell ref="A80:C80"/>
    <mergeCell ref="A83:C83"/>
    <mergeCell ref="A81:C81"/>
    <mergeCell ref="A82:C82"/>
    <mergeCell ref="A14:I14"/>
    <mergeCell ref="A100:C100"/>
    <mergeCell ref="F93:G93"/>
    <mergeCell ref="A99:C99"/>
    <mergeCell ref="H93:I93"/>
    <mergeCell ref="A98:C98"/>
    <mergeCell ref="A95:C95"/>
    <mergeCell ref="A96:C96"/>
    <mergeCell ref="A97:C97"/>
    <mergeCell ref="D93:E93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3" r:id="rId2"/>
  <rowBreaks count="2" manualBreakCount="2">
    <brk id="51" max="8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鈴木</cp:lastModifiedBy>
  <cp:lastPrinted>2020-02-13T09:02:15Z</cp:lastPrinted>
  <dcterms:created xsi:type="dcterms:W3CDTF">2002-10-02T01:36:34Z</dcterms:created>
  <dcterms:modified xsi:type="dcterms:W3CDTF">2020-09-23T06:59:10Z</dcterms:modified>
  <cp:category/>
  <cp:version/>
  <cp:contentType/>
  <cp:contentStatus/>
</cp:coreProperties>
</file>