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05" windowHeight="7050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<sst xmlns="http://schemas.openxmlformats.org/spreadsheetml/2006/main" count="157" uniqueCount="95">
  <si>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</si>
  <si>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</si>
  <si>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</si>
  <si>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</si>
  <si>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</si>
  <si>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</si>
  <si>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</si>
  <si>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</si>
  <si>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</si>
  <si>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</si>
  <si>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</si>
  <si>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</si>
  <si>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</si>
  <si>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</si>
  <si>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</si>
  <si>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</si>
  <si>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</si>
  <si>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</si>
  <si>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</si>
  <si>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</si>
  <si>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</si>
  <si>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</si>
  <si>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</si>
  <si>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</si>
  <si>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</si>
  <si>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</si>
  <si>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</si>
  <si>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</si>
  <si>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</si>
  <si>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</si>
  <si>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</si>
  <si>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</si>
  <si>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</si>
  <si>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</si>
  <si>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</si>
  <si>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</si>
  <si>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</si>
  <si>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</si>
  <si>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</si>
  <si>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</si>
  <si>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</si>
  <si>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</si>
  <si>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</si>
  <si>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</si>
  <si>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</si>
  <si>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</si>
  <si>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</si>
  <si>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</si>
  <si>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</si>
  <si>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</si>
  <si>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</si>
  <si>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</si>
  <si>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</si>
  <si>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</si>
  <si>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</si>
  <si>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</si>
  <si>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</si>
  <si>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</si>
  <si>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</si>
  <si>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</si>
  <si>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</si>
  <si>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</si>
  <si>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</si>
  <si>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</si>
  <si>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</si>
  <si>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</si>
  <si>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</si>
  <si>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</si>
  <si>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</si>
  <si>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</si>
  <si>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</si>
  <si>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</si>
  <si>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</si>
  <si>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</si>
  <si>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アンゴラ</t>
  </si>
  <si>
    <t>ノルウェー</t>
  </si>
  <si>
    <t>インドネシア</t>
  </si>
  <si>
    <t>アメリカ</t>
  </si>
  <si>
    <t>オーストラリア</t>
  </si>
  <si>
    <t>バーレーン</t>
  </si>
  <si>
    <t>日本LPガス協会</t>
  </si>
  <si>
    <t>【諸注意等】</t>
  </si>
  <si>
    <t>2019年4月度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</si>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</sst>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center" vertical="center"/>
    </xf>
    <xf numFmtId="1" fontId="10" fillId="34" borderId="50" xfId="0" applyNumberFormat="1" applyFont="1" applyFill="1" applyBorder="1" applyAlignment="1">
      <alignment horizontal="center" vertical="center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vertical="center" textRotation="255"/>
    </xf>
    <xf numFmtId="1" fontId="10" fillId="34" borderId="59" xfId="0" applyNumberFormat="1" applyFont="1" applyFill="1" applyBorder="1" applyAlignment="1">
      <alignment vertical="center" textRotation="255"/>
    </xf>
    <xf numFmtId="1" fontId="10" fillId="34" borderId="60" xfId="0" applyNumberFormat="1" applyFont="1" applyFill="1" applyBorder="1" applyAlignment="1">
      <alignment vertical="center" textRotation="255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61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1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58" xfId="0" applyNumberFormat="1" applyFont="1" applyFill="1" applyBorder="1" applyAlignment="1">
      <alignment horizontal="distributed" vertical="center" textRotation="255" indent="1"/>
    </xf>
    <xf numFmtId="1" fontId="10" fillId="15" borderId="59" xfId="0" applyNumberFormat="1" applyFont="1" applyFill="1" applyBorder="1" applyAlignment="1">
      <alignment horizontal="distributed" vertical="center" textRotation="255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1" fontId="10" fillId="15" borderId="64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62" xfId="0" applyFont="1" applyFill="1" applyBorder="1" applyAlignment="1">
      <alignment vertical="center"/>
    </xf>
    <xf numFmtId="0" fontId="12" fillId="35" borderId="61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62" xfId="0" applyNumberFormat="1" applyFont="1" applyFill="1" applyBorder="1" applyAlignment="1">
      <alignment horizontal="distributed" vertical="center" indent="1"/>
    </xf>
    <xf numFmtId="1" fontId="10" fillId="33" borderId="61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62" xfId="0" applyNumberFormat="1" applyFont="1" applyFill="1" applyBorder="1" applyAlignment="1">
      <alignment horizontal="distributed" vertical="center" indent="1"/>
    </xf>
    <xf numFmtId="1" fontId="9" fillId="36" borderId="61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0877550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0877550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2019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4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70" zoomScaleNormal="55" zoomScaleSheetLayoutView="70" zoomScalePageLayoutView="0" workbookViewId="0" topLeftCell="A1">
      <selection activeCell="F3" sqref="F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5" t="s">
        <v>80</v>
      </c>
      <c r="I3" s="205"/>
    </row>
    <row r="4" spans="1:9" ht="21.75" customHeight="1">
      <c r="A4" s="138" t="s">
        <v>81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89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7" t="s">
        <v>92</v>
      </c>
      <c r="B7" s="177"/>
      <c r="C7" s="177"/>
      <c r="D7" s="177"/>
      <c r="E7" s="177"/>
      <c r="F7" s="177"/>
      <c r="G7" s="177"/>
      <c r="H7" s="177"/>
      <c r="I7" s="177"/>
    </row>
    <row r="8" spans="1:9" ht="27.75" customHeight="1">
      <c r="A8" s="177"/>
      <c r="B8" s="177"/>
      <c r="C8" s="177"/>
      <c r="D8" s="177"/>
      <c r="E8" s="177"/>
      <c r="F8" s="177"/>
      <c r="G8" s="177"/>
      <c r="H8" s="177"/>
      <c r="I8" s="177"/>
    </row>
    <row r="9" spans="1:9" ht="27.75" customHeight="1">
      <c r="A9" s="145" t="s">
        <v>90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91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87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2" t="s">
        <v>93</v>
      </c>
      <c r="B14" s="252"/>
      <c r="C14" s="252"/>
      <c r="D14" s="252"/>
      <c r="E14" s="252"/>
      <c r="F14" s="252"/>
      <c r="G14" s="252"/>
      <c r="H14" s="252"/>
      <c r="I14" s="252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204" t="s">
        <v>71</v>
      </c>
      <c r="B17" s="204"/>
      <c r="C17" s="204"/>
      <c r="D17" s="3"/>
      <c r="E17" s="3"/>
      <c r="F17" s="3"/>
      <c r="G17" s="3"/>
      <c r="H17" s="3"/>
      <c r="I17" s="3"/>
    </row>
    <row r="18" spans="1:10" ht="30" customHeight="1">
      <c r="A18" s="198" t="s">
        <v>83</v>
      </c>
      <c r="B18" s="199"/>
      <c r="C18" s="200"/>
      <c r="D18" s="184" t="s">
        <v>26</v>
      </c>
      <c r="E18" s="185"/>
      <c r="F18" s="186"/>
      <c r="G18" s="184" t="s">
        <v>70</v>
      </c>
      <c r="H18" s="185"/>
      <c r="I18" s="186"/>
      <c r="J18" s="4"/>
    </row>
    <row r="19" spans="1:12" ht="30" customHeight="1" thickBot="1">
      <c r="A19" s="201"/>
      <c r="B19" s="202"/>
      <c r="C19" s="203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8" t="s">
        <v>7</v>
      </c>
      <c r="B20" s="179"/>
      <c r="C20" s="180"/>
      <c r="D20" s="16">
        <v>817955</v>
      </c>
      <c r="E20" s="19">
        <v>498121</v>
      </c>
      <c r="F20" s="19">
        <v>1316076</v>
      </c>
      <c r="G20" s="109">
        <v>100.99144982560114</v>
      </c>
      <c r="H20" s="110">
        <v>88.47792763268909</v>
      </c>
      <c r="I20" s="111">
        <v>95.86004658704042</v>
      </c>
      <c r="J20" s="5"/>
      <c r="K20" s="9"/>
      <c r="L20" s="8"/>
    </row>
    <row r="21" spans="1:12" ht="36.75" customHeight="1">
      <c r="A21" s="207" t="s">
        <v>6</v>
      </c>
      <c r="B21" s="187" t="s">
        <v>8</v>
      </c>
      <c r="C21" s="189"/>
      <c r="D21" s="112">
        <v>118097</v>
      </c>
      <c r="E21" s="113">
        <v>108825</v>
      </c>
      <c r="F21" s="113">
        <v>226922</v>
      </c>
      <c r="G21" s="114">
        <v>80.07010549724731</v>
      </c>
      <c r="H21" s="115">
        <v>130.34651271424977</v>
      </c>
      <c r="I21" s="116">
        <v>98.24271260406701</v>
      </c>
      <c r="J21" s="5"/>
      <c r="K21" s="9"/>
      <c r="L21" s="8"/>
    </row>
    <row r="22" spans="1:12" ht="36.75" customHeight="1">
      <c r="A22" s="208"/>
      <c r="B22" s="190" t="s">
        <v>9</v>
      </c>
      <c r="C22" s="192"/>
      <c r="D22" s="31">
        <v>21024</v>
      </c>
      <c r="E22" s="117">
        <v>4291</v>
      </c>
      <c r="F22" s="117">
        <v>25315</v>
      </c>
      <c r="G22" s="118">
        <v>91.4922320379477</v>
      </c>
      <c r="H22" s="119">
        <v>72.39750295258985</v>
      </c>
      <c r="I22" s="120">
        <v>87.57697363869093</v>
      </c>
      <c r="J22" s="5"/>
      <c r="K22" s="9"/>
      <c r="L22" s="8"/>
    </row>
    <row r="23" spans="1:12" ht="36.75" customHeight="1">
      <c r="A23" s="208"/>
      <c r="B23" s="190" t="s">
        <v>10</v>
      </c>
      <c r="C23" s="192"/>
      <c r="D23" s="31">
        <v>21024</v>
      </c>
      <c r="E23" s="117">
        <v>4291</v>
      </c>
      <c r="F23" s="117">
        <v>25315</v>
      </c>
      <c r="G23" s="118">
        <v>91.4922320379477</v>
      </c>
      <c r="H23" s="119">
        <v>72.39750295258985</v>
      </c>
      <c r="I23" s="120">
        <v>87.57697363869093</v>
      </c>
      <c r="J23" s="5"/>
      <c r="K23" s="9"/>
      <c r="L23" s="8"/>
    </row>
    <row r="24" spans="1:12" ht="36.75" customHeight="1" thickBot="1">
      <c r="A24" s="208"/>
      <c r="B24" s="209" t="s">
        <v>11</v>
      </c>
      <c r="C24" s="210"/>
      <c r="D24" s="16">
        <v>118097</v>
      </c>
      <c r="E24" s="19">
        <v>108825</v>
      </c>
      <c r="F24" s="19">
        <v>226922</v>
      </c>
      <c r="G24" s="109">
        <v>80.07010549724731</v>
      </c>
      <c r="H24" s="110">
        <v>130.34651271424977</v>
      </c>
      <c r="I24" s="111">
        <v>98.24271260406701</v>
      </c>
      <c r="J24" s="5"/>
      <c r="K24" s="9"/>
      <c r="L24" s="8"/>
    </row>
    <row r="25" spans="1:12" ht="36.75" customHeight="1">
      <c r="A25" s="187" t="s">
        <v>12</v>
      </c>
      <c r="B25" s="188"/>
      <c r="C25" s="189"/>
      <c r="D25" s="31">
        <v>4567</v>
      </c>
      <c r="E25" s="117">
        <v>27674</v>
      </c>
      <c r="F25" s="117">
        <v>32241</v>
      </c>
      <c r="G25" s="118">
        <v>46.99526651574398</v>
      </c>
      <c r="H25" s="119">
        <v>120.36360473208072</v>
      </c>
      <c r="I25" s="120">
        <v>98.56618771018037</v>
      </c>
      <c r="J25" s="5"/>
      <c r="K25" s="9"/>
      <c r="L25" s="8"/>
    </row>
    <row r="26" spans="1:12" ht="36.75" customHeight="1">
      <c r="A26" s="190" t="s">
        <v>13</v>
      </c>
      <c r="B26" s="191"/>
      <c r="C26" s="192"/>
      <c r="D26" s="31">
        <v>601840</v>
      </c>
      <c r="E26" s="117">
        <v>139553</v>
      </c>
      <c r="F26" s="117">
        <v>741393</v>
      </c>
      <c r="G26" s="118">
        <v>64.23614446515063</v>
      </c>
      <c r="H26" s="119">
        <v>119.27606837606837</v>
      </c>
      <c r="I26" s="120">
        <v>70.34636470769074</v>
      </c>
      <c r="J26" s="5"/>
      <c r="K26" s="9"/>
      <c r="L26" s="8"/>
    </row>
    <row r="27" spans="1:12" ht="36.75" customHeight="1">
      <c r="A27" s="190" t="s">
        <v>14</v>
      </c>
      <c r="B27" s="191"/>
      <c r="C27" s="192"/>
      <c r="D27" s="31">
        <v>490894</v>
      </c>
      <c r="E27" s="117">
        <v>94450</v>
      </c>
      <c r="F27" s="117">
        <v>585344</v>
      </c>
      <c r="G27" s="118">
        <v>54.89363320003936</v>
      </c>
      <c r="H27" s="119">
        <v>101.9648062182878</v>
      </c>
      <c r="I27" s="120">
        <v>59.31173965998374</v>
      </c>
      <c r="J27" s="5"/>
      <c r="K27" s="9"/>
      <c r="L27" s="8"/>
    </row>
    <row r="28" spans="1:12" ht="36.75" customHeight="1">
      <c r="A28" s="190" t="s">
        <v>15</v>
      </c>
      <c r="B28" s="191"/>
      <c r="C28" s="192"/>
      <c r="D28" s="31">
        <v>14996</v>
      </c>
      <c r="E28" s="117">
        <v>2759</v>
      </c>
      <c r="F28" s="117">
        <v>17755</v>
      </c>
      <c r="G28" s="118">
        <v>-3.88401818205364</v>
      </c>
      <c r="H28" s="119">
        <v>108.0689385037211</v>
      </c>
      <c r="I28" s="120">
        <v>-4.629219225013167</v>
      </c>
      <c r="J28" s="5"/>
      <c r="K28" s="9"/>
      <c r="L28" s="8"/>
    </row>
    <row r="29" spans="1:12" ht="36.75" customHeight="1">
      <c r="A29" s="190" t="s">
        <v>16</v>
      </c>
      <c r="B29" s="191"/>
      <c r="C29" s="192"/>
      <c r="D29" s="31">
        <v>10013</v>
      </c>
      <c r="E29" s="117">
        <v>1867</v>
      </c>
      <c r="F29" s="117">
        <v>11880</v>
      </c>
      <c r="G29" s="118">
        <v>99.02096518987342</v>
      </c>
      <c r="H29" s="119">
        <v>54.11594202898551</v>
      </c>
      <c r="I29" s="120">
        <v>87.59769945435777</v>
      </c>
      <c r="J29" s="5"/>
      <c r="K29" s="9"/>
      <c r="L29" s="8"/>
    </row>
    <row r="30" spans="1:12" ht="36.75" customHeight="1" thickBot="1">
      <c r="A30" s="195" t="s">
        <v>17</v>
      </c>
      <c r="B30" s="196"/>
      <c r="C30" s="197"/>
      <c r="D30" s="16">
        <v>-11425</v>
      </c>
      <c r="E30" s="19">
        <v>11425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8" t="s">
        <v>18</v>
      </c>
      <c r="B31" s="179"/>
      <c r="C31" s="180"/>
      <c r="D31" s="16">
        <v>1228982</v>
      </c>
      <c r="E31" s="19">
        <v>386553</v>
      </c>
      <c r="F31" s="19">
        <v>1615535</v>
      </c>
      <c r="G31" s="109">
        <v>76.57704922935817</v>
      </c>
      <c r="H31" s="110">
        <v>117.26982316375782</v>
      </c>
      <c r="I31" s="111">
        <v>83.51076725373645</v>
      </c>
      <c r="J31" s="4"/>
      <c r="K31" s="8"/>
      <c r="L31" s="8"/>
    </row>
    <row r="32" spans="1:12" ht="36.75" customHeight="1">
      <c r="A32" s="187" t="s">
        <v>19</v>
      </c>
      <c r="B32" s="188"/>
      <c r="C32" s="189"/>
      <c r="D32" s="31">
        <v>938733</v>
      </c>
      <c r="E32" s="117">
        <v>262651</v>
      </c>
      <c r="F32" s="117">
        <v>1201384</v>
      </c>
      <c r="G32" s="118">
        <v>100.61694982834517</v>
      </c>
      <c r="H32" s="119">
        <v>116.41970328934829</v>
      </c>
      <c r="I32" s="120">
        <v>103.69416460092664</v>
      </c>
      <c r="J32" s="5"/>
      <c r="K32" s="9"/>
      <c r="L32" s="8"/>
    </row>
    <row r="33" spans="1:12" ht="36.75" customHeight="1">
      <c r="A33" s="190" t="s">
        <v>20</v>
      </c>
      <c r="B33" s="191"/>
      <c r="C33" s="192"/>
      <c r="D33" s="31">
        <v>416923</v>
      </c>
      <c r="E33" s="117">
        <v>94752</v>
      </c>
      <c r="F33" s="117">
        <v>511675</v>
      </c>
      <c r="G33" s="118">
        <v>91.47762553070113</v>
      </c>
      <c r="H33" s="119">
        <v>99.45837007179745</v>
      </c>
      <c r="I33" s="120">
        <v>92.85741507314444</v>
      </c>
      <c r="J33" s="5"/>
      <c r="K33" s="9"/>
      <c r="L33" s="8"/>
    </row>
    <row r="34" spans="1:12" ht="36.75" customHeight="1">
      <c r="A34" s="190" t="s">
        <v>21</v>
      </c>
      <c r="B34" s="191"/>
      <c r="C34" s="192"/>
      <c r="D34" s="31">
        <v>11214</v>
      </c>
      <c r="E34" s="117">
        <v>3204</v>
      </c>
      <c r="F34" s="117">
        <v>14418</v>
      </c>
      <c r="G34" s="118">
        <v>153.30143540669857</v>
      </c>
      <c r="H34" s="119">
        <v>254.4876886417792</v>
      </c>
      <c r="I34" s="120">
        <v>168.1595521343597</v>
      </c>
      <c r="J34" s="5"/>
      <c r="K34" s="9"/>
      <c r="L34" s="8"/>
    </row>
    <row r="35" spans="1:12" ht="36.75" customHeight="1">
      <c r="A35" s="190" t="s">
        <v>22</v>
      </c>
      <c r="B35" s="191"/>
      <c r="C35" s="192"/>
      <c r="D35" s="31">
        <v>1573</v>
      </c>
      <c r="E35" s="117">
        <v>2252</v>
      </c>
      <c r="F35" s="117">
        <v>3825</v>
      </c>
      <c r="G35" s="118">
        <v>97.03886489821099</v>
      </c>
      <c r="H35" s="119">
        <v>27.28704713437538</v>
      </c>
      <c r="I35" s="120">
        <v>38.738100060765646</v>
      </c>
      <c r="J35" s="5"/>
      <c r="K35" s="9"/>
      <c r="L35" s="8"/>
    </row>
    <row r="36" spans="1:12" ht="36.75" customHeight="1" thickBot="1">
      <c r="A36" s="195" t="s">
        <v>23</v>
      </c>
      <c r="B36" s="196"/>
      <c r="C36" s="197"/>
      <c r="D36" s="16">
        <v>-5079</v>
      </c>
      <c r="E36" s="19">
        <v>-1901</v>
      </c>
      <c r="F36" s="19">
        <v>-6980</v>
      </c>
      <c r="G36" s="109"/>
      <c r="H36" s="110"/>
      <c r="I36" s="111"/>
      <c r="J36" s="5"/>
      <c r="K36" s="9"/>
      <c r="L36" s="8"/>
    </row>
    <row r="37" spans="1:12" ht="36.75" customHeight="1" thickBot="1">
      <c r="A37" s="178" t="s">
        <v>24</v>
      </c>
      <c r="B37" s="179"/>
      <c r="C37" s="180"/>
      <c r="D37" s="16">
        <v>1363364</v>
      </c>
      <c r="E37" s="19">
        <v>360958</v>
      </c>
      <c r="F37" s="19">
        <v>1724322</v>
      </c>
      <c r="G37" s="109">
        <v>98.09665589066762</v>
      </c>
      <c r="H37" s="110">
        <v>107.93875781226639</v>
      </c>
      <c r="I37" s="111">
        <v>100.0055097153681</v>
      </c>
      <c r="J37" s="4"/>
      <c r="K37" s="8"/>
      <c r="L37" s="8"/>
    </row>
    <row r="38" spans="1:12" ht="36.75" customHeight="1" thickBot="1">
      <c r="A38" s="178" t="s">
        <v>25</v>
      </c>
      <c r="B38" s="179"/>
      <c r="C38" s="180"/>
      <c r="D38" s="16">
        <v>683573</v>
      </c>
      <c r="E38" s="19">
        <v>523716</v>
      </c>
      <c r="F38" s="19">
        <v>1207289</v>
      </c>
      <c r="G38" s="109">
        <v>66.68978852765453</v>
      </c>
      <c r="H38" s="110">
        <v>93.82127744954371</v>
      </c>
      <c r="I38" s="111">
        <v>76.25577150220121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6" t="s">
        <v>82</v>
      </c>
      <c r="I41" s="206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9331</v>
      </c>
      <c r="I44" s="64">
        <v>102.84360189573461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171012</v>
      </c>
      <c r="E45" s="71">
        <v>85.31574588667272</v>
      </c>
      <c r="F45" s="17">
        <v>234618</v>
      </c>
      <c r="G45" s="63">
        <v>99.11538071580654</v>
      </c>
      <c r="H45" s="16">
        <v>405630</v>
      </c>
      <c r="I45" s="64">
        <v>92.78796224705943</v>
      </c>
      <c r="J45" s="5"/>
      <c r="K45" s="9"/>
      <c r="L45" s="8"/>
    </row>
    <row r="46" spans="1:12" ht="36.75" customHeight="1">
      <c r="A46" s="181" t="s">
        <v>29</v>
      </c>
      <c r="B46" s="171" t="s">
        <v>30</v>
      </c>
      <c r="C46" s="172"/>
      <c r="D46" s="20">
        <v>10521</v>
      </c>
      <c r="E46" s="72">
        <v>172.22131281715502</v>
      </c>
      <c r="F46" s="21">
        <v>38229</v>
      </c>
      <c r="G46" s="65">
        <v>58.016784787458455</v>
      </c>
      <c r="H46" s="31">
        <v>48750</v>
      </c>
      <c r="I46" s="66">
        <v>67.70645259853893</v>
      </c>
      <c r="J46" s="5"/>
      <c r="K46" s="9"/>
      <c r="L46" s="8"/>
    </row>
    <row r="47" spans="1:12" ht="36.75" customHeight="1">
      <c r="A47" s="182"/>
      <c r="B47" s="173" t="s">
        <v>31</v>
      </c>
      <c r="C47" s="174"/>
      <c r="D47" s="20"/>
      <c r="E47" s="72" t="s">
        <v>73</v>
      </c>
      <c r="F47" s="21">
        <v>23233</v>
      </c>
      <c r="G47" s="65">
        <v>95.75485306845815</v>
      </c>
      <c r="H47" s="31">
        <v>23233</v>
      </c>
      <c r="I47" s="66">
        <v>95.75485306845815</v>
      </c>
      <c r="J47" s="5"/>
      <c r="K47" s="9"/>
      <c r="L47" s="8"/>
    </row>
    <row r="48" spans="1:12" ht="36.75" customHeight="1">
      <c r="A48" s="182"/>
      <c r="B48" s="175" t="s">
        <v>32</v>
      </c>
      <c r="C48" s="176"/>
      <c r="D48" s="20">
        <v>42394</v>
      </c>
      <c r="E48" s="72">
        <v>90.49845234283275</v>
      </c>
      <c r="F48" s="21">
        <v>64331</v>
      </c>
      <c r="G48" s="65">
        <v>102.00421773669272</v>
      </c>
      <c r="H48" s="31">
        <v>106725</v>
      </c>
      <c r="I48" s="66">
        <v>97.10040759880631</v>
      </c>
      <c r="J48" s="5"/>
      <c r="K48" s="9"/>
      <c r="L48" s="8"/>
    </row>
    <row r="49" spans="1:12" ht="36.75" customHeight="1" thickBot="1">
      <c r="A49" s="183"/>
      <c r="B49" s="193" t="s">
        <v>4</v>
      </c>
      <c r="C49" s="194"/>
      <c r="D49" s="16">
        <v>52915</v>
      </c>
      <c r="E49" s="71">
        <v>99.92635117271594</v>
      </c>
      <c r="F49" s="19">
        <v>125793</v>
      </c>
      <c r="G49" s="63">
        <v>82.0979878999889</v>
      </c>
      <c r="H49" s="16">
        <v>178708</v>
      </c>
      <c r="I49" s="64">
        <v>86.67698142857836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118097</v>
      </c>
      <c r="E50" s="73">
        <v>80.07010549724731</v>
      </c>
      <c r="F50" s="50">
        <v>108825</v>
      </c>
      <c r="G50" s="74">
        <v>130.34651271424977</v>
      </c>
      <c r="H50" s="49">
        <v>226922</v>
      </c>
      <c r="I50" s="75">
        <v>98.24271260406701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2.4339257891395922</v>
      </c>
      <c r="E51" s="71">
        <v>77.85618552958148</v>
      </c>
      <c r="F51" s="23">
        <v>2.0108167435947655</v>
      </c>
      <c r="G51" s="63">
        <v>126.74246167145944</v>
      </c>
      <c r="H51" s="22">
        <v>4.444742532734358</v>
      </c>
      <c r="I51" s="64">
        <v>94.31375691068031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6"/>
      <c r="I55" s="206"/>
      <c r="J55" s="9"/>
      <c r="K55" s="9"/>
    </row>
    <row r="56" spans="1:11" ht="30" customHeight="1">
      <c r="A56" s="215" t="s">
        <v>85</v>
      </c>
      <c r="B56" s="216"/>
      <c r="C56" s="217"/>
      <c r="D56" s="213" t="s">
        <v>55</v>
      </c>
      <c r="E56" s="212"/>
      <c r="F56" s="211" t="s">
        <v>56</v>
      </c>
      <c r="G56" s="212"/>
      <c r="H56" s="213" t="s">
        <v>4</v>
      </c>
      <c r="I56" s="214"/>
      <c r="J56" s="5"/>
      <c r="K56" s="9"/>
    </row>
    <row r="57" spans="1:10" ht="30" customHeight="1" thickBot="1">
      <c r="A57" s="218"/>
      <c r="B57" s="219"/>
      <c r="C57" s="220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21" t="s">
        <v>38</v>
      </c>
      <c r="B58" s="222"/>
      <c r="C58" s="223"/>
      <c r="D58" s="20"/>
      <c r="E58" s="72" t="s">
        <v>73</v>
      </c>
      <c r="F58" s="21"/>
      <c r="G58" s="65" t="s">
        <v>73</v>
      </c>
      <c r="H58" s="31">
        <v>0</v>
      </c>
      <c r="I58" s="66" t="s">
        <v>73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57272</v>
      </c>
      <c r="E59" s="72">
        <v>146.34470422895106</v>
      </c>
      <c r="F59" s="21">
        <v>24740</v>
      </c>
      <c r="G59" s="65">
        <v>84.60144308039531</v>
      </c>
      <c r="H59" s="31">
        <v>82012</v>
      </c>
      <c r="I59" s="66">
        <v>119.93916171868145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/>
      <c r="E60" s="72" t="s">
        <v>73</v>
      </c>
      <c r="F60" s="21"/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11558</v>
      </c>
      <c r="E61" s="72">
        <v>88.4721371708512</v>
      </c>
      <c r="F61" s="21">
        <v>7973</v>
      </c>
      <c r="G61" s="65">
        <v>29.558092978423666</v>
      </c>
      <c r="H61" s="31">
        <v>19531</v>
      </c>
      <c r="I61" s="66">
        <v>48.781157899995</v>
      </c>
      <c r="J61" s="5"/>
      <c r="K61" s="9"/>
      <c r="L61" s="8"/>
    </row>
    <row r="62" spans="1:12" ht="36.75" customHeight="1" thickBot="1">
      <c r="A62" s="150" t="s">
        <v>79</v>
      </c>
      <c r="B62" s="151"/>
      <c r="C62" s="152"/>
      <c r="D62" s="124"/>
      <c r="E62" s="125" t="s">
        <v>73</v>
      </c>
      <c r="F62" s="126"/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68830</v>
      </c>
      <c r="E63" s="79">
        <v>39.76635891984331</v>
      </c>
      <c r="F63" s="52">
        <v>32713</v>
      </c>
      <c r="G63" s="82">
        <v>33.92162759106982</v>
      </c>
      <c r="H63" s="51">
        <v>101543</v>
      </c>
      <c r="I63" s="85">
        <v>37.6750778226719</v>
      </c>
      <c r="J63" s="4"/>
      <c r="K63" s="8"/>
      <c r="L63" s="8"/>
    </row>
    <row r="64" spans="1:12" ht="36.75" customHeight="1">
      <c r="A64" s="221" t="s">
        <v>77</v>
      </c>
      <c r="B64" s="222"/>
      <c r="C64" s="223"/>
      <c r="D64" s="20">
        <v>509030</v>
      </c>
      <c r="E64" s="72">
        <v>66.64161752846177</v>
      </c>
      <c r="F64" s="21">
        <v>83304</v>
      </c>
      <c r="G64" s="65">
        <v>405.11598502164077</v>
      </c>
      <c r="H64" s="31">
        <v>592334</v>
      </c>
      <c r="I64" s="66">
        <v>75.51475978301748</v>
      </c>
      <c r="J64" s="5"/>
      <c r="K64" s="9"/>
      <c r="L64" s="8"/>
    </row>
    <row r="65" spans="1:12" ht="36.75" customHeight="1">
      <c r="A65" s="121" t="s">
        <v>78</v>
      </c>
      <c r="B65" s="122"/>
      <c r="C65" s="123"/>
      <c r="D65" s="20">
        <v>23980</v>
      </c>
      <c r="E65" s="72" t="s">
        <v>73</v>
      </c>
      <c r="F65" s="21">
        <v>23536</v>
      </c>
      <c r="G65" s="65" t="s">
        <v>73</v>
      </c>
      <c r="H65" s="31">
        <v>47516</v>
      </c>
      <c r="I65" s="66" t="s">
        <v>73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/>
      <c r="E66" s="72" t="s">
        <v>73</v>
      </c>
      <c r="F66" s="21"/>
      <c r="G66" s="65" t="s">
        <v>73</v>
      </c>
      <c r="H66" s="31">
        <v>0</v>
      </c>
      <c r="I66" s="66" t="s">
        <v>73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/>
      <c r="E67" s="72" t="s">
        <v>73</v>
      </c>
      <c r="F67" s="21"/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/>
      <c r="E68" s="72" t="s">
        <v>73</v>
      </c>
      <c r="F68" s="21"/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75</v>
      </c>
      <c r="B69" s="151"/>
      <c r="C69" s="152"/>
      <c r="D69" s="20"/>
      <c r="E69" s="72" t="s">
        <v>73</v>
      </c>
      <c r="F69" s="21"/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76</v>
      </c>
      <c r="B70" s="151"/>
      <c r="C70" s="152"/>
      <c r="D70" s="20"/>
      <c r="E70" s="72" t="s">
        <v>73</v>
      </c>
      <c r="F70" s="21"/>
      <c r="G70" s="65" t="s">
        <v>73</v>
      </c>
      <c r="H70" s="31">
        <v>0</v>
      </c>
      <c r="I70" s="66" t="s">
        <v>73</v>
      </c>
      <c r="J70" s="5"/>
      <c r="K70" s="9"/>
      <c r="L70" s="8"/>
    </row>
    <row r="71" spans="1:12" ht="36.75" customHeight="1" thickBot="1">
      <c r="A71" s="224" t="s">
        <v>74</v>
      </c>
      <c r="B71" s="225"/>
      <c r="C71" s="226"/>
      <c r="D71" s="29"/>
      <c r="E71" s="80" t="s">
        <v>73</v>
      </c>
      <c r="F71" s="42"/>
      <c r="G71" s="83"/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601840</v>
      </c>
      <c r="E72" s="81">
        <v>64.23614446515063</v>
      </c>
      <c r="F72" s="54">
        <v>139553</v>
      </c>
      <c r="G72" s="84">
        <v>119.27606837606837</v>
      </c>
      <c r="H72" s="53">
        <v>741393</v>
      </c>
      <c r="I72" s="87">
        <v>70.34636470769074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7" t="str">
        <f>H41</f>
        <v>2019年4月度</v>
      </c>
      <c r="I74" s="227"/>
      <c r="J74" s="27"/>
      <c r="K74" s="27"/>
    </row>
    <row r="75" spans="1:11" ht="30" customHeight="1">
      <c r="A75" s="233" t="s">
        <v>62</v>
      </c>
      <c r="B75" s="234"/>
      <c r="C75" s="234"/>
      <c r="D75" s="231" t="s">
        <v>63</v>
      </c>
      <c r="E75" s="238"/>
      <c r="F75" s="237" t="s">
        <v>64</v>
      </c>
      <c r="G75" s="238"/>
      <c r="H75" s="231" t="s">
        <v>65</v>
      </c>
      <c r="I75" s="232"/>
      <c r="J75" s="5"/>
      <c r="K75" s="9"/>
    </row>
    <row r="76" spans="1:12" ht="30" customHeight="1" thickBot="1">
      <c r="A76" s="235"/>
      <c r="B76" s="236"/>
      <c r="C76" s="236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8" t="s">
        <v>49</v>
      </c>
      <c r="B77" s="229"/>
      <c r="C77" s="230"/>
      <c r="D77" s="31">
        <v>674678</v>
      </c>
      <c r="E77" s="72">
        <v>108.18683723980674</v>
      </c>
      <c r="F77" s="37">
        <v>0</v>
      </c>
      <c r="G77" s="65" t="s">
        <v>73</v>
      </c>
      <c r="H77" s="31">
        <v>674678</v>
      </c>
      <c r="I77" s="66">
        <v>108.18683723980674</v>
      </c>
      <c r="J77" s="5"/>
      <c r="K77" s="9"/>
      <c r="L77" s="8"/>
    </row>
    <row r="78" spans="1:12" ht="36.75" customHeight="1">
      <c r="A78" s="243" t="s">
        <v>52</v>
      </c>
      <c r="B78" s="244"/>
      <c r="C78" s="245"/>
      <c r="D78" s="31">
        <v>108065</v>
      </c>
      <c r="E78" s="72">
        <v>99.41216514571681</v>
      </c>
      <c r="F78" s="38">
        <v>107163</v>
      </c>
      <c r="G78" s="65">
        <v>100.1289418360196</v>
      </c>
      <c r="H78" s="31">
        <v>215228</v>
      </c>
      <c r="I78" s="66">
        <v>99.76776418562177</v>
      </c>
      <c r="J78" s="5"/>
      <c r="K78" s="9"/>
      <c r="L78" s="8"/>
    </row>
    <row r="79" spans="1:12" ht="36.75" customHeight="1">
      <c r="A79" s="243" t="s">
        <v>47</v>
      </c>
      <c r="B79" s="244"/>
      <c r="C79" s="245"/>
      <c r="D79" s="31">
        <v>4138</v>
      </c>
      <c r="E79" s="72">
        <v>94.08822191905412</v>
      </c>
      <c r="F79" s="38">
        <v>44978</v>
      </c>
      <c r="G79" s="65">
        <v>92.23985890652557</v>
      </c>
      <c r="H79" s="31">
        <v>49116</v>
      </c>
      <c r="I79" s="66">
        <v>92.39277652370204</v>
      </c>
      <c r="J79" s="5"/>
      <c r="K79" s="9"/>
      <c r="L79" s="8"/>
    </row>
    <row r="80" spans="1:12" ht="36.75" customHeight="1">
      <c r="A80" s="243" t="s">
        <v>58</v>
      </c>
      <c r="B80" s="244"/>
      <c r="C80" s="245"/>
      <c r="D80" s="43">
        <v>82059</v>
      </c>
      <c r="E80" s="88">
        <v>80.43895935851943</v>
      </c>
      <c r="F80" s="44">
        <v>19718</v>
      </c>
      <c r="G80" s="90">
        <v>125.19365079365079</v>
      </c>
      <c r="H80" s="43">
        <v>101777</v>
      </c>
      <c r="I80" s="92">
        <v>86.42454400326076</v>
      </c>
      <c r="J80" s="5"/>
      <c r="K80" s="9"/>
      <c r="L80" s="8"/>
    </row>
    <row r="81" spans="1:12" ht="36.75" customHeight="1">
      <c r="A81" s="243" t="s">
        <v>2</v>
      </c>
      <c r="B81" s="244"/>
      <c r="C81" s="245"/>
      <c r="D81" s="43">
        <v>69793</v>
      </c>
      <c r="E81" s="88">
        <v>74.06035781744094</v>
      </c>
      <c r="F81" s="44">
        <v>90792</v>
      </c>
      <c r="G81" s="90">
        <v>167.91566487886072</v>
      </c>
      <c r="H81" s="43">
        <v>160585</v>
      </c>
      <c r="I81" s="92">
        <v>108.27804299161205</v>
      </c>
      <c r="J81" s="5"/>
      <c r="K81" s="9"/>
      <c r="L81" s="8"/>
    </row>
    <row r="82" spans="1:12" ht="36.75" customHeight="1" thickBot="1">
      <c r="A82" s="249" t="s">
        <v>48</v>
      </c>
      <c r="B82" s="250"/>
      <c r="C82" s="251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6" t="s">
        <v>37</v>
      </c>
      <c r="B83" s="247"/>
      <c r="C83" s="248"/>
      <c r="D83" s="48">
        <v>938733</v>
      </c>
      <c r="E83" s="89">
        <v>100.61694982834517</v>
      </c>
      <c r="F83" s="55">
        <v>262651</v>
      </c>
      <c r="G83" s="91">
        <v>116.41970328934829</v>
      </c>
      <c r="H83" s="48">
        <v>1201384</v>
      </c>
      <c r="I83" s="93">
        <v>103.69416460092664</v>
      </c>
      <c r="J83" s="4"/>
      <c r="K83" s="8"/>
      <c r="L83" s="8"/>
    </row>
    <row r="84" spans="1:12" ht="27.75" customHeight="1">
      <c r="A84" s="133"/>
      <c r="B84" s="142" t="s">
        <v>88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94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84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9" t="s">
        <v>86</v>
      </c>
      <c r="B93" s="240"/>
      <c r="C93" s="240"/>
      <c r="D93" s="261" t="s">
        <v>63</v>
      </c>
      <c r="E93" s="257"/>
      <c r="F93" s="256" t="s">
        <v>64</v>
      </c>
      <c r="G93" s="257"/>
      <c r="H93" s="261" t="s">
        <v>65</v>
      </c>
      <c r="I93" s="262"/>
      <c r="J93" s="5"/>
      <c r="K93" s="9"/>
    </row>
    <row r="94" spans="1:12" ht="30" customHeight="1" thickBot="1">
      <c r="A94" s="241"/>
      <c r="B94" s="242"/>
      <c r="C94" s="242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6" t="s">
        <v>50</v>
      </c>
      <c r="B95" s="267"/>
      <c r="C95" s="268"/>
      <c r="D95" s="20">
        <v>71041</v>
      </c>
      <c r="E95" s="72">
        <v>98.95392244261198</v>
      </c>
      <c r="F95" s="32">
        <v>105878</v>
      </c>
      <c r="G95" s="65">
        <v>108.49489691355494</v>
      </c>
      <c r="H95" s="31">
        <v>176919</v>
      </c>
      <c r="I95" s="66">
        <v>104.45093871767624</v>
      </c>
      <c r="J95" s="5"/>
      <c r="K95" s="9"/>
      <c r="L95" s="8"/>
    </row>
    <row r="96" spans="1:12" ht="36.75" customHeight="1" thickBot="1">
      <c r="A96" s="269" t="s">
        <v>3</v>
      </c>
      <c r="B96" s="270"/>
      <c r="C96" s="271"/>
      <c r="D96" s="18">
        <v>-16454</v>
      </c>
      <c r="E96" s="71">
        <v>-9.077367817106541</v>
      </c>
      <c r="F96" s="33">
        <v>-11521</v>
      </c>
      <c r="G96" s="63">
        <v>-12.99737141954626</v>
      </c>
      <c r="H96" s="16">
        <v>-27975</v>
      </c>
      <c r="I96" s="64">
        <v>-10.364757970396992</v>
      </c>
      <c r="J96" s="5"/>
      <c r="K96" s="9"/>
      <c r="L96" s="8"/>
    </row>
    <row r="97" spans="1:12" ht="36.75" customHeight="1" thickBot="1">
      <c r="A97" s="263" t="s">
        <v>53</v>
      </c>
      <c r="B97" s="264"/>
      <c r="C97" s="265"/>
      <c r="D97" s="58">
        <v>54587</v>
      </c>
      <c r="E97" s="94">
        <v>21.57111469398078</v>
      </c>
      <c r="F97" s="59">
        <v>94357</v>
      </c>
      <c r="G97" s="97">
        <v>50.667189320675085</v>
      </c>
      <c r="H97" s="58">
        <v>148944</v>
      </c>
      <c r="I97" s="100">
        <v>33.90600635122984</v>
      </c>
      <c r="J97" s="4"/>
      <c r="K97" s="8"/>
      <c r="L97" s="8"/>
    </row>
    <row r="98" spans="1:12" ht="36.75" customHeight="1" thickBot="1">
      <c r="A98" s="263" t="s">
        <v>0</v>
      </c>
      <c r="B98" s="264"/>
      <c r="C98" s="265"/>
      <c r="D98" s="29">
        <v>22962</v>
      </c>
      <c r="E98" s="80">
        <v>99.41981295462418</v>
      </c>
      <c r="F98" s="35">
        <v>5025</v>
      </c>
      <c r="G98" s="83">
        <v>86.96780893042575</v>
      </c>
      <c r="H98" s="36">
        <v>27987</v>
      </c>
      <c r="I98" s="86">
        <v>96.92803213964119</v>
      </c>
      <c r="J98" s="5"/>
      <c r="K98" s="9"/>
      <c r="L98" s="8"/>
    </row>
    <row r="99" spans="1:12" ht="36.75" customHeight="1" thickBot="1">
      <c r="A99" s="258" t="s">
        <v>54</v>
      </c>
      <c r="B99" s="259"/>
      <c r="C99" s="260"/>
      <c r="D99" s="45">
        <v>606024</v>
      </c>
      <c r="E99" s="95"/>
      <c r="F99" s="46">
        <v>424334</v>
      </c>
      <c r="G99" s="98"/>
      <c r="H99" s="47">
        <v>1030358</v>
      </c>
      <c r="I99" s="101"/>
      <c r="J99" s="5"/>
      <c r="K99" s="9"/>
      <c r="L99" s="8"/>
    </row>
    <row r="100" spans="1:12" ht="36.75" customHeight="1" thickBot="1" thickTop="1">
      <c r="A100" s="253" t="s">
        <v>37</v>
      </c>
      <c r="B100" s="254"/>
      <c r="C100" s="255"/>
      <c r="D100" s="56">
        <v>683573</v>
      </c>
      <c r="E100" s="96">
        <v>66.68978852765453</v>
      </c>
      <c r="F100" s="57">
        <v>523716</v>
      </c>
      <c r="G100" s="99">
        <v>93.82127744954371</v>
      </c>
      <c r="H100" s="56">
        <v>1207289</v>
      </c>
      <c r="I100" s="102">
        <v>76.25577150220121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A46:A49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日協・供給 鈴木</cp:lastModifiedBy>
  <cp:lastPrinted>2019-07-10T06:42:48Z</cp:lastPrinted>
  <dcterms:created xsi:type="dcterms:W3CDTF">2002-10-02T01:36:34Z</dcterms:created>
  <dcterms:modified xsi:type="dcterms:W3CDTF">2019-07-24T05:59:07Z</dcterms:modified>
  <cp:category/>
  <cp:version/>
  <cp:contentType/>
  <cp:contentStatus/>
</cp:coreProperties>
</file>