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externalReferences>
    <externalReference r:id="rId4"/>
  </externalReferences>
  <definedNames>
    <definedName name="_xlnm.Print_Area" localSheetId="0">'資料月報'!$A$1:$I$32,'資料月報'!$A$35:$I$66,'資料月報'!$A$68:$I$88</definedName>
  </definedNames>
  <calcPr fullCalcOnLoad="1"/>
</workbook>
</file>

<file path=xl/sharedStrings.xml><?xml version="1.0" encoding="utf-8"?>
<sst xmlns="http://schemas.openxmlformats.org/spreadsheetml/2006/main" count="146" uniqueCount="93">
  <si>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</si>
  <si>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</si>
  <si>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</si>
  <si>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</si>
  <si>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</si>
  <si>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</si>
  <si>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</si>
  <si>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</si>
  <si>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</si>
  <si>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</si>
  <si>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</si>
  <si>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</si>
  <si>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</si>
  <si>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</si>
  <si>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</si>
  <si>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</si>
  <si>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</si>
  <si>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</si>
  <si>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</si>
  <si>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</si>
  <si>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</si>
  <si>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</si>
  <si>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</si>
  <si>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</si>
  <si>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</si>
  <si>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</si>
  <si>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</si>
  <si>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</si>
  <si>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</si>
  <si>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</si>
  <si>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</si>
  <si>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</si>
  <si>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</si>
  <si>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</si>
  <si>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</si>
  <si>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</si>
  <si>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</si>
  <si>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</si>
  <si>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</si>
  <si>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</si>
  <si>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</si>
  <si>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</si>
  <si>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</si>
  <si>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</si>
  <si>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</si>
  <si>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</si>
  <si>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</si>
  <si>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</si>
  <si>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</si>
  <si>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</si>
  <si>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</si>
  <si>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</si>
  <si>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</si>
  <si>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</si>
  <si>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</si>
  <si>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</si>
  <si>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</si>
  <si>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</si>
  <si>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</si>
  <si>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</si>
  <si>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</si>
  <si>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</si>
  <si>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</si>
  <si>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</si>
  <si>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</si>
  <si>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</si>
  <si>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</si>
  <si>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</si>
  <si>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</si>
  <si>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</si>
  <si>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</si>
  <si>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</si>
  <si>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</si>
  <si>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</si>
  <si>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</si>
  <si>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</si>
  <si>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</si>
  <si>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</si>
  <si>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</si>
  <si>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</si>
  <si>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</si>
  <si>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</si>
  <si>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</si>
  <si>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>バーレーン</t>
  </si>
  <si>
    <t>日本LPガス協会</t>
  </si>
  <si>
    <t>【諸注意等】</t>
  </si>
  <si>
    <t>※当該項目の数量は、LPガス元売会社による販売量の実績となります。</t>
  </si>
  <si>
    <t xml:space="preserve"> ■本統計における部門別の数量は、LPガス元売会社による「販売量」の実績となります。</t>
  </si>
  <si>
    <t xml:space="preserve"> ■前項の通り「販売量」は、LPガスが実際に使⽤された「需要量」よりも、数量が膨らむ傾向にあります。</t>
  </si>
  <si>
    <t xml:space="preserve"> ■「販売量」には、LPガスの流通構造に起因するダブルカウント分(⼀度販売したものを買い戻して再び販売した分)が⼀部含まれています。</t>
  </si>
  <si>
    <t>　 ※LPガスの「需要量」については、「需給推移(昭和31年度～)」等の別統計をご覧ください。</t>
  </si>
  <si>
    <t xml:space="preserve"> ■本統計は、LPガス輸入元売会社(当協会会員および⽯油精製会社等)による、国内LPガス需給の概況の把握を目的として作成されているものです。</t>
  </si>
  <si>
    <t>2019年1～3月度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</si>
</sst>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6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Meiryo UI"/>
      <family val="3"/>
    </font>
    <font>
      <sz val="14"/>
      <name val="ＭＳ 明朝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6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4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>
      <alignment horizontal="left"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" fontId="15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1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49" xfId="0" applyFont="1" applyFill="1" applyBorder="1" applyAlignment="1">
      <alignment vertical="center"/>
    </xf>
    <xf numFmtId="0" fontId="12" fillId="35" borderId="50" xfId="0" applyFont="1" applyFill="1" applyBorder="1" applyAlignment="1">
      <alignment vertical="center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2" xfId="0" applyNumberFormat="1" applyFont="1" applyFill="1" applyBorder="1" applyAlignment="1">
      <alignment horizontal="center" vertical="center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3" xfId="0" applyNumberFormat="1" applyFont="1" applyFill="1" applyBorder="1" applyAlignment="1">
      <alignment horizontal="distributed" vertical="center" indent="1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4" xfId="0" applyNumberFormat="1" applyFont="1" applyFill="1" applyBorder="1" applyAlignment="1">
      <alignment horizontal="center" vertical="center"/>
    </xf>
    <xf numFmtId="1" fontId="8" fillId="34" borderId="55" xfId="0" applyNumberFormat="1" applyFont="1" applyFill="1" applyBorder="1" applyAlignment="1">
      <alignment horizontal="center" vertical="center"/>
    </xf>
    <xf numFmtId="1" fontId="8" fillId="34" borderId="56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58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4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center" vertical="center"/>
    </xf>
    <xf numFmtId="1" fontId="10" fillId="34" borderId="50" xfId="0" applyNumberFormat="1" applyFont="1" applyFill="1" applyBorder="1" applyAlignment="1">
      <alignment horizontal="center" vertical="center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50" xfId="0" applyNumberFormat="1" applyFont="1" applyFill="1" applyBorder="1" applyAlignment="1">
      <alignment horizontal="distributed" vertical="center" indent="1"/>
    </xf>
    <xf numFmtId="178" fontId="4" fillId="0" borderId="10" xfId="0" applyNumberFormat="1" applyFont="1" applyBorder="1" applyAlignment="1">
      <alignment horizontal="right" vertical="top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2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10" fillId="34" borderId="59" xfId="0" applyNumberFormat="1" applyFont="1" applyFill="1" applyBorder="1" applyAlignment="1">
      <alignment vertical="center" textRotation="255"/>
    </xf>
    <xf numFmtId="1" fontId="10" fillId="34" borderId="60" xfId="0" applyNumberFormat="1" applyFont="1" applyFill="1" applyBorder="1" applyAlignment="1">
      <alignment vertical="center" textRotation="255"/>
    </xf>
    <xf numFmtId="1" fontId="10" fillId="34" borderId="61" xfId="0" applyNumberFormat="1" applyFont="1" applyFill="1" applyBorder="1" applyAlignment="1">
      <alignment vertical="center" textRotation="255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2" xfId="0" applyNumberFormat="1" applyFont="1" applyFill="1" applyBorder="1" applyAlignment="1">
      <alignment horizontal="center" vertical="center"/>
    </xf>
    <xf numFmtId="1" fontId="9" fillId="15" borderId="54" xfId="0" applyNumberFormat="1" applyFont="1" applyFill="1" applyBorder="1" applyAlignment="1">
      <alignment horizontal="center" vertical="center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2" xfId="0" applyNumberFormat="1" applyFont="1" applyFill="1" applyBorder="1" applyAlignment="1">
      <alignment horizontal="distributed" vertical="center" indent="1"/>
    </xf>
    <xf numFmtId="1" fontId="10" fillId="15" borderId="54" xfId="0" applyNumberFormat="1" applyFont="1" applyFill="1" applyBorder="1" applyAlignment="1">
      <alignment horizontal="distributed" vertical="center" indent="1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49" xfId="0" applyNumberFormat="1" applyFont="1" applyFill="1" applyBorder="1" applyAlignment="1">
      <alignment horizontal="distributed" vertical="center" indent="1"/>
    </xf>
    <xf numFmtId="1" fontId="10" fillId="15" borderId="50" xfId="0" applyNumberFormat="1" applyFont="1" applyFill="1" applyBorder="1" applyAlignment="1">
      <alignment horizontal="distributed" vertical="center" indent="1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62" xfId="0" applyNumberFormat="1" applyFont="1" applyFill="1" applyBorder="1" applyAlignment="1">
      <alignment horizontal="distributed" vertical="center" indent="1"/>
    </xf>
    <xf numFmtId="1" fontId="10" fillId="15" borderId="53" xfId="0" applyNumberFormat="1" applyFont="1" applyFill="1" applyBorder="1" applyAlignment="1">
      <alignment horizontal="distributed" vertical="center" indent="1"/>
    </xf>
    <xf numFmtId="1" fontId="8" fillId="15" borderId="55" xfId="0" applyNumberFormat="1" applyFont="1" applyFill="1" applyBorder="1" applyAlignment="1">
      <alignment horizontal="center" vertical="center"/>
    </xf>
    <xf numFmtId="1" fontId="8" fillId="15" borderId="56" xfId="0" applyNumberFormat="1" applyFont="1" applyFill="1" applyBorder="1" applyAlignment="1">
      <alignment horizontal="center" vertical="center"/>
    </xf>
    <xf numFmtId="1" fontId="8" fillId="15" borderId="57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58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left" vertical="top"/>
    </xf>
    <xf numFmtId="1" fontId="15" fillId="0" borderId="0" xfId="0" applyNumberFormat="1" applyFont="1" applyAlignment="1">
      <alignment horizontal="right"/>
    </xf>
    <xf numFmtId="1" fontId="10" fillId="15" borderId="59" xfId="0" applyNumberFormat="1" applyFont="1" applyFill="1" applyBorder="1" applyAlignment="1">
      <alignment horizontal="distributed" vertical="center" textRotation="255" indent="1"/>
    </xf>
    <xf numFmtId="1" fontId="10" fillId="15" borderId="60" xfId="0" applyNumberFormat="1" applyFont="1" applyFill="1" applyBorder="1" applyAlignment="1">
      <alignment horizontal="distributed" vertical="center" textRotation="255" indent="1"/>
    </xf>
    <xf numFmtId="1" fontId="10" fillId="15" borderId="63" xfId="0" applyNumberFormat="1" applyFont="1" applyFill="1" applyBorder="1" applyAlignment="1">
      <alignment horizontal="distributed" vertical="center" textRotation="255" indent="1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2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4" xfId="0" applyNumberFormat="1" applyFont="1" applyFill="1" applyBorder="1" applyAlignment="1">
      <alignment horizontal="center" vertical="center"/>
    </xf>
    <xf numFmtId="1" fontId="8" fillId="35" borderId="55" xfId="0" applyNumberFormat="1" applyFont="1" applyFill="1" applyBorder="1" applyAlignment="1">
      <alignment horizontal="center" vertical="center"/>
    </xf>
    <xf numFmtId="1" fontId="8" fillId="35" borderId="56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58" xfId="0" applyNumberFormat="1" applyFont="1" applyFill="1" applyBorder="1" applyAlignment="1">
      <alignment horizontal="center" vertical="center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62" xfId="0" applyFont="1" applyFill="1" applyBorder="1" applyAlignment="1">
      <alignment vertical="center"/>
    </xf>
    <xf numFmtId="0" fontId="12" fillId="35" borderId="53" xfId="0" applyFont="1" applyFill="1" applyBorder="1" applyAlignment="1">
      <alignment vertical="center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2" xfId="0" applyNumberFormat="1" applyFont="1" applyFill="1" applyBorder="1" applyAlignment="1">
      <alignment horizontal="distributed" vertical="center" indent="1"/>
    </xf>
    <xf numFmtId="1" fontId="10" fillId="33" borderId="54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4" xfId="0" applyNumberFormat="1" applyFont="1" applyFill="1" applyBorder="1" applyAlignment="1">
      <alignment horizontal="center" vertical="center"/>
    </xf>
    <xf numFmtId="1" fontId="8" fillId="33" borderId="55" xfId="0" applyNumberFormat="1" applyFont="1" applyFill="1" applyBorder="1" applyAlignment="1">
      <alignment horizontal="center" vertical="center"/>
    </xf>
    <xf numFmtId="1" fontId="8" fillId="33" borderId="56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2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49" xfId="0" applyNumberFormat="1" applyFont="1" applyFill="1" applyBorder="1" applyAlignment="1">
      <alignment horizontal="distributed" vertical="center" indent="1"/>
    </xf>
    <xf numFmtId="1" fontId="10" fillId="33" borderId="5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62" xfId="0" applyNumberFormat="1" applyFont="1" applyFill="1" applyBorder="1" applyAlignment="1">
      <alignment horizontal="distributed" vertical="center" indent="1"/>
    </xf>
    <xf numFmtId="1" fontId="10" fillId="33" borderId="53" xfId="0" applyNumberFormat="1" applyFont="1" applyFill="1" applyBorder="1" applyAlignment="1">
      <alignment horizontal="distributed" vertical="center" indent="1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64" xfId="0" applyNumberFormat="1" applyFont="1" applyFill="1" applyBorder="1" applyAlignment="1">
      <alignment horizontal="distributed" vertical="center" indent="1"/>
    </xf>
    <xf numFmtId="1" fontId="9" fillId="36" borderId="65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2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66" xfId="0" applyNumberFormat="1" applyFont="1" applyFill="1" applyBorder="1" applyAlignment="1">
      <alignment horizontal="center" vertical="center"/>
    </xf>
    <xf numFmtId="1" fontId="9" fillId="36" borderId="67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4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2" xfId="0" applyNumberFormat="1" applyFont="1" applyFill="1" applyBorder="1" applyAlignment="1">
      <alignment horizontal="distributed" vertical="center" indent="1"/>
    </xf>
    <xf numFmtId="1" fontId="9" fillId="36" borderId="54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62" xfId="0" applyNumberFormat="1" applyFont="1" applyFill="1" applyBorder="1" applyAlignment="1">
      <alignment horizontal="distributed" vertical="center" indent="1"/>
    </xf>
    <xf numFmtId="1" fontId="9" fillId="36" borderId="53" xfId="0" applyNumberFormat="1" applyFont="1" applyFill="1" applyBorder="1" applyAlignment="1">
      <alignment horizontal="distributed" vertical="center" indent="1"/>
    </xf>
    <xf numFmtId="1" fontId="8" fillId="36" borderId="55" xfId="0" applyNumberFormat="1" applyFont="1" applyFill="1" applyBorder="1" applyAlignment="1">
      <alignment horizontal="center" vertical="center"/>
    </xf>
    <xf numFmtId="1" fontId="8" fillId="36" borderId="56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877550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877550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2019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～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00\&#20379;&#32102;g\&#26376;&#22577;\&#30906;&#22577;\&#24179;&#25104;30&#24180;&#24230;&#65288;2018&#65289;&#30906;&#225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4-6"/>
      <sheetName val="7-9"/>
      <sheetName val="10"/>
      <sheetName val="11"/>
      <sheetName val="12"/>
      <sheetName val="1"/>
      <sheetName val="2"/>
      <sheetName val="3"/>
      <sheetName val="10-12"/>
      <sheetName val="1-3"/>
      <sheetName val="上期"/>
      <sheetName val="下期"/>
      <sheetName val="年度"/>
    </sheetNames>
  </externalBook>
</externalLink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tabSelected="1" view="pageBreakPreview" zoomScale="55" zoomScaleNormal="55" zoomScaleSheetLayoutView="55" zoomScalePageLayoutView="0" workbookViewId="0" topLeftCell="A1">
      <selection activeCell="E8" sqref="E8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3"/>
      <c r="B3" s="133"/>
      <c r="C3" s="133"/>
      <c r="D3" s="133"/>
      <c r="E3" s="133"/>
      <c r="F3" s="133"/>
      <c r="G3" s="133"/>
      <c r="H3" s="204" t="s">
        <v>84</v>
      </c>
      <c r="I3" s="204"/>
    </row>
    <row r="4" spans="1:9" ht="21.75" customHeight="1">
      <c r="A4" s="134" t="s">
        <v>85</v>
      </c>
      <c r="C4" s="133"/>
      <c r="D4" s="133"/>
      <c r="E4" s="133"/>
      <c r="F4" s="133"/>
      <c r="G4" s="133"/>
      <c r="H4" s="136"/>
      <c r="I4" s="136"/>
    </row>
    <row r="5" spans="1:9" ht="21.75" customHeight="1">
      <c r="A5" s="142" t="s">
        <v>91</v>
      </c>
      <c r="B5" s="142"/>
      <c r="C5" s="142"/>
      <c r="D5" s="142"/>
      <c r="E5" s="142"/>
      <c r="F5" s="142"/>
      <c r="G5" s="142"/>
      <c r="H5" s="142"/>
      <c r="I5" s="142"/>
    </row>
    <row r="6" spans="1:9" ht="21.75" customHeight="1">
      <c r="A6" s="134" t="s">
        <v>87</v>
      </c>
      <c r="C6" s="133"/>
      <c r="D6" s="133"/>
      <c r="E6" s="133"/>
      <c r="F6" s="133"/>
      <c r="G6" s="133"/>
      <c r="H6" s="136"/>
      <c r="I6" s="136"/>
    </row>
    <row r="7" spans="1:9" ht="21.75" customHeight="1">
      <c r="A7" s="134" t="s">
        <v>89</v>
      </c>
      <c r="C7" s="133"/>
      <c r="D7" s="133"/>
      <c r="E7" s="133"/>
      <c r="F7" s="133"/>
      <c r="G7" s="133"/>
      <c r="H7" s="136"/>
      <c r="I7" s="136"/>
    </row>
    <row r="8" spans="1:9" ht="21.75" customHeight="1">
      <c r="A8" s="134" t="s">
        <v>88</v>
      </c>
      <c r="C8" s="133"/>
      <c r="D8" s="133"/>
      <c r="E8" s="133"/>
      <c r="F8" s="133"/>
      <c r="G8" s="133"/>
      <c r="H8" s="136"/>
      <c r="I8" s="136"/>
    </row>
    <row r="9" spans="1:6" ht="21.75" customHeight="1">
      <c r="A9" s="142" t="s">
        <v>90</v>
      </c>
      <c r="B9" s="142"/>
      <c r="C9" s="142"/>
      <c r="D9" s="142"/>
      <c r="E9" s="142"/>
      <c r="F9" s="142"/>
    </row>
    <row r="10" spans="1:9" ht="21.75" customHeight="1">
      <c r="A10" s="133"/>
      <c r="B10" s="135"/>
      <c r="H10" s="132"/>
      <c r="I10" s="132"/>
    </row>
    <row r="11" spans="1:9" ht="33" customHeight="1" thickBot="1">
      <c r="A11" s="203" t="s">
        <v>73</v>
      </c>
      <c r="B11" s="203"/>
      <c r="C11" s="203"/>
      <c r="D11" s="3"/>
      <c r="E11" s="3"/>
      <c r="F11" s="3"/>
      <c r="G11" s="3"/>
      <c r="H11" s="3"/>
      <c r="I11" s="3"/>
    </row>
    <row r="12" spans="1:10" ht="30" customHeight="1">
      <c r="A12" s="197" t="s">
        <v>60</v>
      </c>
      <c r="B12" s="198"/>
      <c r="C12" s="199"/>
      <c r="D12" s="185" t="s">
        <v>26</v>
      </c>
      <c r="E12" s="186"/>
      <c r="F12" s="187"/>
      <c r="G12" s="185" t="s">
        <v>72</v>
      </c>
      <c r="H12" s="186"/>
      <c r="I12" s="187"/>
      <c r="J12" s="4"/>
    </row>
    <row r="13" spans="1:12" ht="30" customHeight="1" thickBot="1">
      <c r="A13" s="200"/>
      <c r="B13" s="201"/>
      <c r="C13" s="202"/>
      <c r="D13" s="62" t="s">
        <v>55</v>
      </c>
      <c r="E13" s="63" t="s">
        <v>56</v>
      </c>
      <c r="F13" s="63" t="s">
        <v>1</v>
      </c>
      <c r="G13" s="62" t="s">
        <v>55</v>
      </c>
      <c r="H13" s="63" t="s">
        <v>56</v>
      </c>
      <c r="I13" s="64" t="s">
        <v>1</v>
      </c>
      <c r="J13" s="7"/>
      <c r="K13" s="6"/>
      <c r="L13" s="6"/>
    </row>
    <row r="14" spans="1:12" ht="30" customHeight="1" thickBot="1">
      <c r="A14" s="179" t="s">
        <v>7</v>
      </c>
      <c r="B14" s="180"/>
      <c r="C14" s="181"/>
      <c r="D14" s="16">
        <v>1105852</v>
      </c>
      <c r="E14" s="19">
        <v>555377</v>
      </c>
      <c r="F14" s="19">
        <v>1661229</v>
      </c>
      <c r="G14" s="111">
        <v>99.8226241337694</v>
      </c>
      <c r="H14" s="112">
        <v>90.58372980987068</v>
      </c>
      <c r="I14" s="113">
        <v>96.53111173868022</v>
      </c>
      <c r="J14" s="5"/>
      <c r="K14" s="9"/>
      <c r="L14" s="8"/>
    </row>
    <row r="15" spans="1:12" ht="30" customHeight="1">
      <c r="A15" s="205" t="s">
        <v>6</v>
      </c>
      <c r="B15" s="188" t="s">
        <v>8</v>
      </c>
      <c r="C15" s="190"/>
      <c r="D15" s="114">
        <v>458358</v>
      </c>
      <c r="E15" s="115">
        <v>143164</v>
      </c>
      <c r="F15" s="115">
        <v>601522</v>
      </c>
      <c r="G15" s="116">
        <v>98.18057971262841</v>
      </c>
      <c r="H15" s="117">
        <v>67.5394275632044</v>
      </c>
      <c r="I15" s="118">
        <v>88.61249545168623</v>
      </c>
      <c r="J15" s="5"/>
      <c r="K15" s="9"/>
      <c r="L15" s="8"/>
    </row>
    <row r="16" spans="1:12" ht="30" customHeight="1">
      <c r="A16" s="206"/>
      <c r="B16" s="191" t="s">
        <v>9</v>
      </c>
      <c r="C16" s="193"/>
      <c r="D16" s="33">
        <v>63184</v>
      </c>
      <c r="E16" s="119">
        <v>1798</v>
      </c>
      <c r="F16" s="119">
        <v>64982</v>
      </c>
      <c r="G16" s="120">
        <v>99.18216780472491</v>
      </c>
      <c r="H16" s="121">
        <v>37.59933082392305</v>
      </c>
      <c r="I16" s="122">
        <v>94.88224042519018</v>
      </c>
      <c r="J16" s="5"/>
      <c r="K16" s="9"/>
      <c r="L16" s="8"/>
    </row>
    <row r="17" spans="1:12" ht="30" customHeight="1">
      <c r="A17" s="206"/>
      <c r="B17" s="191" t="s">
        <v>10</v>
      </c>
      <c r="C17" s="193"/>
      <c r="D17" s="33">
        <v>63184</v>
      </c>
      <c r="E17" s="119">
        <v>1798</v>
      </c>
      <c r="F17" s="119">
        <v>64982</v>
      </c>
      <c r="G17" s="120">
        <v>99.18216780472491</v>
      </c>
      <c r="H17" s="121">
        <v>37.59933082392305</v>
      </c>
      <c r="I17" s="122">
        <v>94.88224042519018</v>
      </c>
      <c r="J17" s="5"/>
      <c r="K17" s="9"/>
      <c r="L17" s="8"/>
    </row>
    <row r="18" spans="1:12" ht="30" customHeight="1" thickBot="1">
      <c r="A18" s="207"/>
      <c r="B18" s="191" t="s">
        <v>11</v>
      </c>
      <c r="C18" s="193"/>
      <c r="D18" s="16">
        <v>458358</v>
      </c>
      <c r="E18" s="19">
        <v>143164</v>
      </c>
      <c r="F18" s="19">
        <v>601522</v>
      </c>
      <c r="G18" s="111">
        <v>98.18057971262841</v>
      </c>
      <c r="H18" s="112">
        <v>67.5394275632044</v>
      </c>
      <c r="I18" s="113">
        <v>88.61249545168623</v>
      </c>
      <c r="J18" s="5"/>
      <c r="K18" s="9"/>
      <c r="L18" s="8"/>
    </row>
    <row r="19" spans="1:12" ht="30" customHeight="1">
      <c r="A19" s="191" t="s">
        <v>12</v>
      </c>
      <c r="B19" s="192"/>
      <c r="C19" s="193"/>
      <c r="D19" s="33">
        <v>26227</v>
      </c>
      <c r="E19" s="119">
        <v>91773</v>
      </c>
      <c r="F19" s="119">
        <v>118000</v>
      </c>
      <c r="G19" s="120">
        <v>94.01032332066815</v>
      </c>
      <c r="H19" s="121">
        <v>98.42558531118286</v>
      </c>
      <c r="I19" s="122">
        <v>97.40876183557731</v>
      </c>
      <c r="J19" s="5"/>
      <c r="K19" s="9"/>
      <c r="L19" s="8"/>
    </row>
    <row r="20" spans="1:12" ht="30" customHeight="1">
      <c r="A20" s="191" t="s">
        <v>13</v>
      </c>
      <c r="B20" s="192"/>
      <c r="C20" s="193"/>
      <c r="D20" s="33">
        <v>2483860</v>
      </c>
      <c r="E20" s="119">
        <v>405959</v>
      </c>
      <c r="F20" s="119">
        <v>2889819</v>
      </c>
      <c r="G20" s="120">
        <v>95.18561282640944</v>
      </c>
      <c r="H20" s="121">
        <v>94.8817130917267</v>
      </c>
      <c r="I20" s="122">
        <v>95.14280380687238</v>
      </c>
      <c r="J20" s="5"/>
      <c r="K20" s="9"/>
      <c r="L20" s="8"/>
    </row>
    <row r="21" spans="1:12" ht="30" customHeight="1">
      <c r="A21" s="191" t="s">
        <v>14</v>
      </c>
      <c r="B21" s="192"/>
      <c r="C21" s="193"/>
      <c r="D21" s="33">
        <v>1750298</v>
      </c>
      <c r="E21" s="119">
        <v>304373</v>
      </c>
      <c r="F21" s="119">
        <v>2054671</v>
      </c>
      <c r="G21" s="120">
        <v>97.16245127438779</v>
      </c>
      <c r="H21" s="121">
        <v>72.22642763072031</v>
      </c>
      <c r="I21" s="122">
        <v>92.43495563536376</v>
      </c>
      <c r="J21" s="5"/>
      <c r="K21" s="9"/>
      <c r="L21" s="8"/>
    </row>
    <row r="22" spans="1:12" ht="30" customHeight="1">
      <c r="A22" s="191" t="s">
        <v>15</v>
      </c>
      <c r="B22" s="192"/>
      <c r="C22" s="193"/>
      <c r="D22" s="33">
        <v>46938</v>
      </c>
      <c r="E22" s="119">
        <v>8166</v>
      </c>
      <c r="F22" s="119">
        <v>55104</v>
      </c>
      <c r="G22" s="120">
        <v>99.2598545085434</v>
      </c>
      <c r="H22" s="121">
        <v>97.05253149512717</v>
      </c>
      <c r="I22" s="122">
        <v>98.92642993070267</v>
      </c>
      <c r="J22" s="5"/>
      <c r="K22" s="9"/>
      <c r="L22" s="8"/>
    </row>
    <row r="23" spans="1:12" ht="30" customHeight="1">
      <c r="A23" s="191" t="s">
        <v>16</v>
      </c>
      <c r="B23" s="192"/>
      <c r="C23" s="193"/>
      <c r="D23" s="33">
        <v>56289</v>
      </c>
      <c r="E23" s="119">
        <v>35131</v>
      </c>
      <c r="F23" s="119">
        <v>91420</v>
      </c>
      <c r="G23" s="120">
        <v>175.10965935604293</v>
      </c>
      <c r="H23" s="121">
        <v>1619.6864914707237</v>
      </c>
      <c r="I23" s="122">
        <v>266.421868625051</v>
      </c>
      <c r="J23" s="5"/>
      <c r="K23" s="9"/>
      <c r="L23" s="8"/>
    </row>
    <row r="24" spans="1:12" ht="30" customHeight="1" thickBot="1">
      <c r="A24" s="194" t="s">
        <v>17</v>
      </c>
      <c r="B24" s="195"/>
      <c r="C24" s="196"/>
      <c r="D24" s="16">
        <v>-24148</v>
      </c>
      <c r="E24" s="19">
        <v>24148</v>
      </c>
      <c r="F24" s="19">
        <v>0</v>
      </c>
      <c r="G24" s="111"/>
      <c r="H24" s="112"/>
      <c r="I24" s="113"/>
      <c r="J24" s="5"/>
      <c r="K24" s="9"/>
      <c r="L24" s="8"/>
    </row>
    <row r="25" spans="1:12" ht="30" customHeight="1" thickBot="1">
      <c r="A25" s="179" t="s">
        <v>18</v>
      </c>
      <c r="B25" s="180"/>
      <c r="C25" s="181"/>
      <c r="D25" s="16">
        <v>4797822</v>
      </c>
      <c r="E25" s="19">
        <v>1012714</v>
      </c>
      <c r="F25" s="19">
        <v>5810536</v>
      </c>
      <c r="G25" s="111">
        <v>96.87094042599759</v>
      </c>
      <c r="H25" s="112">
        <v>84.57904820446349</v>
      </c>
      <c r="I25" s="113">
        <v>94.47786365093829</v>
      </c>
      <c r="J25" s="4"/>
      <c r="K25" s="8"/>
      <c r="L25" s="8"/>
    </row>
    <row r="26" spans="1:12" ht="30" customHeight="1">
      <c r="A26" s="188" t="s">
        <v>19</v>
      </c>
      <c r="B26" s="189"/>
      <c r="C26" s="190"/>
      <c r="D26" s="33">
        <v>3383252</v>
      </c>
      <c r="E26" s="119">
        <v>783722</v>
      </c>
      <c r="F26" s="119">
        <v>4166974</v>
      </c>
      <c r="G26" s="120">
        <v>94.12234046992566</v>
      </c>
      <c r="H26" s="121">
        <v>91.76159281570335</v>
      </c>
      <c r="I26" s="122">
        <v>93.66910255807936</v>
      </c>
      <c r="J26" s="5"/>
      <c r="K26" s="9"/>
      <c r="L26" s="8"/>
    </row>
    <row r="27" spans="1:12" ht="30" customHeight="1">
      <c r="A27" s="191" t="s">
        <v>20</v>
      </c>
      <c r="B27" s="192"/>
      <c r="C27" s="193"/>
      <c r="D27" s="33">
        <v>1690008</v>
      </c>
      <c r="E27" s="119">
        <v>280785</v>
      </c>
      <c r="F27" s="119">
        <v>1970793</v>
      </c>
      <c r="G27" s="120">
        <v>105.74274226548685</v>
      </c>
      <c r="H27" s="121">
        <v>78.00493390895605</v>
      </c>
      <c r="I27" s="122">
        <v>100.64391293157333</v>
      </c>
      <c r="J27" s="5"/>
      <c r="K27" s="9"/>
      <c r="L27" s="8"/>
    </row>
    <row r="28" spans="1:12" ht="30" customHeight="1">
      <c r="A28" s="191" t="s">
        <v>21</v>
      </c>
      <c r="B28" s="192"/>
      <c r="C28" s="193"/>
      <c r="D28" s="33">
        <v>34937</v>
      </c>
      <c r="E28" s="119">
        <v>7482</v>
      </c>
      <c r="F28" s="119">
        <v>42419</v>
      </c>
      <c r="G28" s="120">
        <v>59.64184506128581</v>
      </c>
      <c r="H28" s="121">
        <v>113.38081527504167</v>
      </c>
      <c r="I28" s="122">
        <v>65.08277459840127</v>
      </c>
      <c r="J28" s="5"/>
      <c r="K28" s="9"/>
      <c r="L28" s="8"/>
    </row>
    <row r="29" spans="1:12" ht="30" customHeight="1">
      <c r="A29" s="191" t="s">
        <v>22</v>
      </c>
      <c r="B29" s="192"/>
      <c r="C29" s="193"/>
      <c r="D29" s="33">
        <v>7716</v>
      </c>
      <c r="E29" s="119">
        <v>1503</v>
      </c>
      <c r="F29" s="119">
        <v>9219</v>
      </c>
      <c r="G29" s="120">
        <v>78.17629179331307</v>
      </c>
      <c r="H29" s="121">
        <v>6.345788473717542</v>
      </c>
      <c r="I29" s="122">
        <v>27.474295932051856</v>
      </c>
      <c r="J29" s="5"/>
      <c r="K29" s="9"/>
      <c r="L29" s="8"/>
    </row>
    <row r="30" spans="1:12" ht="30" customHeight="1" thickBot="1">
      <c r="A30" s="194" t="s">
        <v>23</v>
      </c>
      <c r="B30" s="195"/>
      <c r="C30" s="196"/>
      <c r="D30" s="16">
        <v>-30194</v>
      </c>
      <c r="E30" s="19">
        <v>-3522</v>
      </c>
      <c r="F30" s="19">
        <v>-33716</v>
      </c>
      <c r="G30" s="111"/>
      <c r="H30" s="112"/>
      <c r="I30" s="113"/>
      <c r="J30" s="5"/>
      <c r="K30" s="9"/>
      <c r="L30" s="8"/>
    </row>
    <row r="31" spans="1:12" ht="30" customHeight="1" thickBot="1">
      <c r="A31" s="179" t="s">
        <v>24</v>
      </c>
      <c r="B31" s="180"/>
      <c r="C31" s="181"/>
      <c r="D31" s="16">
        <v>5085719</v>
      </c>
      <c r="E31" s="19">
        <v>1069970</v>
      </c>
      <c r="F31" s="19">
        <v>6155689</v>
      </c>
      <c r="G31" s="111">
        <v>96.85810817244972</v>
      </c>
      <c r="H31" s="112">
        <v>85.77065086518559</v>
      </c>
      <c r="I31" s="113">
        <v>94.7296068676587</v>
      </c>
      <c r="J31" s="4"/>
      <c r="K31" s="8"/>
      <c r="L31" s="8"/>
    </row>
    <row r="32" spans="1:12" ht="30" customHeight="1" thickBot="1">
      <c r="A32" s="179" t="s">
        <v>25</v>
      </c>
      <c r="B32" s="180"/>
      <c r="C32" s="181"/>
      <c r="D32" s="16">
        <v>817955</v>
      </c>
      <c r="E32" s="19">
        <v>498121</v>
      </c>
      <c r="F32" s="19">
        <v>1316076</v>
      </c>
      <c r="G32" s="111">
        <v>100.99144982560114</v>
      </c>
      <c r="H32" s="112">
        <v>88.47792763268909</v>
      </c>
      <c r="I32" s="113">
        <v>95.86004658704042</v>
      </c>
      <c r="J32" s="5"/>
      <c r="K32" s="9"/>
      <c r="L32" s="8"/>
    </row>
    <row r="33" spans="4:11" ht="21.75" customHeight="1">
      <c r="D33" s="10"/>
      <c r="E33" s="10"/>
      <c r="F33" s="10"/>
      <c r="J33" s="9"/>
      <c r="K33" s="9"/>
    </row>
    <row r="34" spans="4:11" ht="21.75" customHeight="1">
      <c r="D34" s="10"/>
      <c r="E34" s="10"/>
      <c r="F34" s="10"/>
      <c r="J34" s="9"/>
      <c r="K34" s="9"/>
    </row>
    <row r="35" spans="1:11" s="29" customFormat="1" ht="34.5" customHeight="1" thickBot="1">
      <c r="A35" s="24" t="s">
        <v>27</v>
      </c>
      <c r="B35" s="25"/>
      <c r="C35" s="25"/>
      <c r="D35" s="26"/>
      <c r="E35" s="26"/>
      <c r="F35" s="26"/>
      <c r="G35" s="27"/>
      <c r="H35" s="175" t="s">
        <v>92</v>
      </c>
      <c r="I35" s="175"/>
      <c r="J35" s="28"/>
      <c r="K35" s="28"/>
    </row>
    <row r="36" spans="1:11" ht="30" customHeight="1">
      <c r="A36" s="160" t="s">
        <v>61</v>
      </c>
      <c r="B36" s="161"/>
      <c r="C36" s="162"/>
      <c r="D36" s="152" t="s">
        <v>55</v>
      </c>
      <c r="E36" s="153"/>
      <c r="F36" s="154" t="s">
        <v>56</v>
      </c>
      <c r="G36" s="155"/>
      <c r="H36" s="158" t="s">
        <v>71</v>
      </c>
      <c r="I36" s="159"/>
      <c r="J36" s="5"/>
      <c r="K36" s="9"/>
    </row>
    <row r="37" spans="1:12" ht="30" customHeight="1" thickBot="1">
      <c r="A37" s="163"/>
      <c r="B37" s="164"/>
      <c r="C37" s="165"/>
      <c r="D37" s="69" t="s">
        <v>74</v>
      </c>
      <c r="E37" s="70" t="s">
        <v>62</v>
      </c>
      <c r="F37" s="71" t="s">
        <v>74</v>
      </c>
      <c r="G37" s="71" t="s">
        <v>62</v>
      </c>
      <c r="H37" s="69" t="s">
        <v>74</v>
      </c>
      <c r="I37" s="72" t="s">
        <v>62</v>
      </c>
      <c r="J37" s="7"/>
      <c r="K37" s="6"/>
      <c r="L37" s="6"/>
    </row>
    <row r="38" spans="1:11" ht="32.25" customHeight="1" thickBot="1">
      <c r="A38" s="166" t="s">
        <v>28</v>
      </c>
      <c r="B38" s="167"/>
      <c r="C38" s="168"/>
      <c r="D38" s="41"/>
      <c r="E38" s="42"/>
      <c r="F38" s="42"/>
      <c r="G38" s="43"/>
      <c r="H38" s="18">
        <v>28936</v>
      </c>
      <c r="I38" s="66">
        <v>97.22464888112357</v>
      </c>
      <c r="J38" s="5"/>
      <c r="K38" s="9"/>
    </row>
    <row r="39" spans="1:12" ht="32.25" customHeight="1" thickBot="1">
      <c r="A39" s="149" t="s">
        <v>57</v>
      </c>
      <c r="B39" s="150"/>
      <c r="C39" s="151"/>
      <c r="D39" s="18">
        <v>587814</v>
      </c>
      <c r="E39" s="73">
        <v>99.49340478362646</v>
      </c>
      <c r="F39" s="17">
        <v>633704</v>
      </c>
      <c r="G39" s="65">
        <v>88.98000103905295</v>
      </c>
      <c r="H39" s="16">
        <v>1221518</v>
      </c>
      <c r="I39" s="66">
        <v>93.74701648664538</v>
      </c>
      <c r="J39" s="5"/>
      <c r="K39" s="9"/>
      <c r="L39" s="8"/>
    </row>
    <row r="40" spans="1:12" ht="32.25" customHeight="1">
      <c r="A40" s="182" t="s">
        <v>29</v>
      </c>
      <c r="B40" s="169" t="s">
        <v>30</v>
      </c>
      <c r="C40" s="170"/>
      <c r="D40" s="20">
        <v>11018</v>
      </c>
      <c r="E40" s="74">
        <v>77.63528748590755</v>
      </c>
      <c r="F40" s="21">
        <v>148212</v>
      </c>
      <c r="G40" s="67">
        <v>108.87374019334175</v>
      </c>
      <c r="H40" s="33">
        <v>159230</v>
      </c>
      <c r="I40" s="68">
        <v>105.92453633485006</v>
      </c>
      <c r="J40" s="5"/>
      <c r="K40" s="9"/>
      <c r="L40" s="8"/>
    </row>
    <row r="41" spans="1:12" ht="32.25" customHeight="1">
      <c r="A41" s="183"/>
      <c r="B41" s="171" t="s">
        <v>31</v>
      </c>
      <c r="C41" s="172"/>
      <c r="D41" s="20">
        <v>0</v>
      </c>
      <c r="E41" s="74" t="s">
        <v>75</v>
      </c>
      <c r="F41" s="21">
        <v>131508</v>
      </c>
      <c r="G41" s="67">
        <v>84.68924479820714</v>
      </c>
      <c r="H41" s="33">
        <v>131508</v>
      </c>
      <c r="I41" s="68">
        <v>84.68924479820714</v>
      </c>
      <c r="J41" s="5"/>
      <c r="K41" s="9"/>
      <c r="L41" s="8"/>
    </row>
    <row r="42" spans="1:12" ht="32.25" customHeight="1">
      <c r="A42" s="183"/>
      <c r="B42" s="173" t="s">
        <v>32</v>
      </c>
      <c r="C42" s="174"/>
      <c r="D42" s="20">
        <v>118438</v>
      </c>
      <c r="E42" s="74">
        <v>107.90339185335678</v>
      </c>
      <c r="F42" s="21">
        <v>210820</v>
      </c>
      <c r="G42" s="67">
        <v>100.96694939200484</v>
      </c>
      <c r="H42" s="33">
        <v>329258</v>
      </c>
      <c r="I42" s="68">
        <v>103.35693926495146</v>
      </c>
      <c r="J42" s="5"/>
      <c r="K42" s="9"/>
      <c r="L42" s="8"/>
    </row>
    <row r="43" spans="1:12" ht="32.25" customHeight="1" thickBot="1">
      <c r="A43" s="184"/>
      <c r="B43" s="156" t="s">
        <v>4</v>
      </c>
      <c r="C43" s="157"/>
      <c r="D43" s="16">
        <v>129456</v>
      </c>
      <c r="E43" s="73">
        <v>104.43790085111533</v>
      </c>
      <c r="F43" s="19">
        <v>490540</v>
      </c>
      <c r="G43" s="65">
        <v>98.06563564540119</v>
      </c>
      <c r="H43" s="16">
        <v>619996</v>
      </c>
      <c r="I43" s="66">
        <v>99.331112788002</v>
      </c>
      <c r="J43" s="4"/>
      <c r="K43" s="8"/>
      <c r="L43" s="8"/>
    </row>
    <row r="44" spans="1:15" ht="32.25" customHeight="1" thickBot="1">
      <c r="A44" s="149" t="s">
        <v>33</v>
      </c>
      <c r="B44" s="150"/>
      <c r="C44" s="151"/>
      <c r="D44" s="51">
        <v>458358</v>
      </c>
      <c r="E44" s="75">
        <v>98.18057971262841</v>
      </c>
      <c r="F44" s="52">
        <v>143164</v>
      </c>
      <c r="G44" s="76">
        <v>67.5394275632044</v>
      </c>
      <c r="H44" s="51">
        <v>601522</v>
      </c>
      <c r="I44" s="77">
        <v>88.61249545168623</v>
      </c>
      <c r="J44" s="5"/>
      <c r="K44" s="9"/>
      <c r="L44" s="8"/>
      <c r="O44" s="6"/>
    </row>
    <row r="45" spans="1:15" ht="32.25" customHeight="1" thickBot="1">
      <c r="A45" s="149" t="s">
        <v>34</v>
      </c>
      <c r="B45" s="150"/>
      <c r="C45" s="151"/>
      <c r="D45" s="22">
        <v>3.0462320027221876</v>
      </c>
      <c r="E45" s="73">
        <v>100.98321859991867</v>
      </c>
      <c r="F45" s="23">
        <v>0.8530359509214153</v>
      </c>
      <c r="G45" s="65">
        <v>69.467391593036</v>
      </c>
      <c r="H45" s="22">
        <v>3.899267953643603</v>
      </c>
      <c r="I45" s="66">
        <v>91.86553382606702</v>
      </c>
      <c r="J45" s="12"/>
      <c r="K45" s="13"/>
      <c r="L45" s="9"/>
      <c r="O45" s="8"/>
    </row>
    <row r="46" spans="4:11" ht="21.75" customHeight="1">
      <c r="D46" s="10"/>
      <c r="E46" s="14"/>
      <c r="F46" s="10"/>
      <c r="J46" s="9"/>
      <c r="K46" s="9"/>
    </row>
    <row r="47" spans="1:11" ht="35.25" customHeight="1" thickBot="1">
      <c r="A47" s="30" t="s">
        <v>35</v>
      </c>
      <c r="B47" s="3"/>
      <c r="C47" s="3"/>
      <c r="D47" s="11"/>
      <c r="E47" s="15"/>
      <c r="F47" s="11"/>
      <c r="G47" s="3"/>
      <c r="H47" s="175" t="str">
        <f>H35</f>
        <v>2019年1～3月度</v>
      </c>
      <c r="I47" s="175"/>
      <c r="J47" s="9"/>
      <c r="K47" s="9"/>
    </row>
    <row r="48" spans="1:11" ht="30" customHeight="1">
      <c r="A48" s="212" t="s">
        <v>63</v>
      </c>
      <c r="B48" s="213"/>
      <c r="C48" s="214"/>
      <c r="D48" s="210" t="s">
        <v>55</v>
      </c>
      <c r="E48" s="209"/>
      <c r="F48" s="208" t="s">
        <v>56</v>
      </c>
      <c r="G48" s="209"/>
      <c r="H48" s="210" t="s">
        <v>4</v>
      </c>
      <c r="I48" s="211"/>
      <c r="J48" s="5"/>
      <c r="K48" s="9"/>
    </row>
    <row r="49" spans="1:10" ht="30" customHeight="1" thickBot="1">
      <c r="A49" s="215"/>
      <c r="B49" s="216"/>
      <c r="C49" s="217"/>
      <c r="D49" s="78" t="s">
        <v>5</v>
      </c>
      <c r="E49" s="79" t="s">
        <v>45</v>
      </c>
      <c r="F49" s="79" t="s">
        <v>5</v>
      </c>
      <c r="G49" s="79" t="s">
        <v>46</v>
      </c>
      <c r="H49" s="78" t="s">
        <v>5</v>
      </c>
      <c r="I49" s="80" t="s">
        <v>45</v>
      </c>
      <c r="J49" s="4"/>
    </row>
    <row r="50" spans="1:12" ht="24.75" customHeight="1">
      <c r="A50" s="176" t="s">
        <v>38</v>
      </c>
      <c r="B50" s="177"/>
      <c r="C50" s="178"/>
      <c r="D50" s="20">
        <v>22686</v>
      </c>
      <c r="E50" s="74">
        <v>12.417213105781125</v>
      </c>
      <c r="F50" s="21">
        <v>22395</v>
      </c>
      <c r="G50" s="67">
        <v>24.411912184699904</v>
      </c>
      <c r="H50" s="33">
        <v>45081</v>
      </c>
      <c r="I50" s="68">
        <v>16.426780743051204</v>
      </c>
      <c r="J50" s="5"/>
      <c r="K50" s="9"/>
      <c r="L50" s="8"/>
    </row>
    <row r="51" spans="1:12" ht="24.75" customHeight="1">
      <c r="A51" s="146" t="s">
        <v>39</v>
      </c>
      <c r="B51" s="147"/>
      <c r="C51" s="148"/>
      <c r="D51" s="20">
        <v>5041</v>
      </c>
      <c r="E51" s="74">
        <v>2.111519741306369</v>
      </c>
      <c r="F51" s="21">
        <v>30722</v>
      </c>
      <c r="G51" s="67">
        <v>54.330026349762136</v>
      </c>
      <c r="H51" s="33">
        <v>35763</v>
      </c>
      <c r="I51" s="68">
        <v>12.111350051645022</v>
      </c>
      <c r="J51" s="5"/>
      <c r="K51" s="9"/>
      <c r="L51" s="8"/>
    </row>
    <row r="52" spans="1:12" ht="24.75" customHeight="1">
      <c r="A52" s="146" t="s">
        <v>40</v>
      </c>
      <c r="B52" s="147"/>
      <c r="C52" s="148"/>
      <c r="D52" s="20">
        <v>23120</v>
      </c>
      <c r="E52" s="74">
        <v>8.484808449577411</v>
      </c>
      <c r="F52" s="21">
        <v>23397</v>
      </c>
      <c r="G52" s="67">
        <v>23.307963579127733</v>
      </c>
      <c r="H52" s="33">
        <v>46517</v>
      </c>
      <c r="I52" s="68">
        <v>12.47542702665011</v>
      </c>
      <c r="J52" s="5"/>
      <c r="K52" s="9"/>
      <c r="L52" s="8"/>
    </row>
    <row r="53" spans="1:12" ht="24.75" customHeight="1">
      <c r="A53" s="146" t="s">
        <v>41</v>
      </c>
      <c r="B53" s="147"/>
      <c r="C53" s="148"/>
      <c r="D53" s="20">
        <v>120853</v>
      </c>
      <c r="E53" s="74">
        <v>72.27704416056649</v>
      </c>
      <c r="F53" s="21">
        <v>98391</v>
      </c>
      <c r="G53" s="67">
        <v>204.5891208517009</v>
      </c>
      <c r="H53" s="33">
        <v>219244</v>
      </c>
      <c r="I53" s="68">
        <v>101.83186251741756</v>
      </c>
      <c r="J53" s="5"/>
      <c r="K53" s="9"/>
      <c r="L53" s="8"/>
    </row>
    <row r="54" spans="1:12" ht="24.75" customHeight="1" thickBot="1">
      <c r="A54" s="146" t="s">
        <v>83</v>
      </c>
      <c r="B54" s="147"/>
      <c r="C54" s="148"/>
      <c r="D54" s="126">
        <v>33270</v>
      </c>
      <c r="E54" s="127" t="s">
        <v>75</v>
      </c>
      <c r="F54" s="128">
        <v>29356</v>
      </c>
      <c r="G54" s="129" t="s">
        <v>75</v>
      </c>
      <c r="H54" s="130">
        <v>62626</v>
      </c>
      <c r="I54" s="131" t="s">
        <v>75</v>
      </c>
      <c r="J54" s="5"/>
      <c r="K54" s="9"/>
      <c r="L54" s="8"/>
    </row>
    <row r="55" spans="1:12" ht="30" customHeight="1" thickBot="1">
      <c r="A55" s="143" t="s">
        <v>36</v>
      </c>
      <c r="B55" s="144"/>
      <c r="C55" s="145"/>
      <c r="D55" s="53">
        <v>204970</v>
      </c>
      <c r="E55" s="81">
        <v>23.802417982862075</v>
      </c>
      <c r="F55" s="54">
        <v>204261</v>
      </c>
      <c r="G55" s="84">
        <v>68.83059991440867</v>
      </c>
      <c r="H55" s="53">
        <v>409231</v>
      </c>
      <c r="I55" s="87">
        <v>35.342821856998505</v>
      </c>
      <c r="J55" s="4"/>
      <c r="K55" s="8"/>
      <c r="L55" s="8"/>
    </row>
    <row r="56" spans="1:12" ht="24.75" customHeight="1">
      <c r="A56" s="176" t="s">
        <v>80</v>
      </c>
      <c r="B56" s="177"/>
      <c r="C56" s="178"/>
      <c r="D56" s="20">
        <v>2160789</v>
      </c>
      <c r="E56" s="74">
        <v>128.81299248507568</v>
      </c>
      <c r="F56" s="21">
        <v>63048</v>
      </c>
      <c r="G56" s="67">
        <v>110.88872082593173</v>
      </c>
      <c r="H56" s="33">
        <v>2223837</v>
      </c>
      <c r="I56" s="68">
        <v>128.22537261022916</v>
      </c>
      <c r="J56" s="5"/>
      <c r="K56" s="9"/>
      <c r="L56" s="8"/>
    </row>
    <row r="57" spans="1:12" ht="24.75" customHeight="1" thickBot="1">
      <c r="A57" s="123" t="s">
        <v>78</v>
      </c>
      <c r="B57" s="124"/>
      <c r="C57" s="125"/>
      <c r="D57" s="31">
        <v>0</v>
      </c>
      <c r="E57" s="82" t="s">
        <v>75</v>
      </c>
      <c r="F57" s="44">
        <v>0</v>
      </c>
      <c r="G57" s="85" t="s">
        <v>75</v>
      </c>
      <c r="H57" s="38">
        <v>0</v>
      </c>
      <c r="I57" s="88" t="s">
        <v>75</v>
      </c>
      <c r="J57" s="5"/>
      <c r="K57" s="9"/>
      <c r="L57" s="8"/>
    </row>
    <row r="58" spans="1:12" ht="30" customHeight="1" thickBot="1">
      <c r="A58" s="143" t="s">
        <v>81</v>
      </c>
      <c r="B58" s="144"/>
      <c r="C58" s="145"/>
      <c r="D58" s="55">
        <v>2160789</v>
      </c>
      <c r="E58" s="83">
        <v>128.81299248507568</v>
      </c>
      <c r="F58" s="56">
        <v>63048</v>
      </c>
      <c r="G58" s="86">
        <v>110.88872082593173</v>
      </c>
      <c r="H58" s="55">
        <v>2223837</v>
      </c>
      <c r="I58" s="89">
        <v>128.22537261022916</v>
      </c>
      <c r="J58" s="5"/>
      <c r="K58" s="9"/>
      <c r="L58" s="8"/>
    </row>
    <row r="59" spans="1:12" ht="24.75" customHeight="1">
      <c r="A59" s="123" t="s">
        <v>82</v>
      </c>
      <c r="B59" s="124"/>
      <c r="C59" s="125"/>
      <c r="D59" s="20">
        <v>95558</v>
      </c>
      <c r="E59" s="74">
        <v>197.49100979622204</v>
      </c>
      <c r="F59" s="21">
        <v>118578</v>
      </c>
      <c r="G59" s="67">
        <v>217.73411678295997</v>
      </c>
      <c r="H59" s="33">
        <v>214136</v>
      </c>
      <c r="I59" s="68">
        <v>208.2103338972833</v>
      </c>
      <c r="J59" s="5"/>
      <c r="K59" s="9"/>
      <c r="L59" s="8"/>
    </row>
    <row r="60" spans="1:12" ht="24.75" customHeight="1">
      <c r="A60" s="146" t="s">
        <v>59</v>
      </c>
      <c r="B60" s="147"/>
      <c r="C60" s="148"/>
      <c r="D60" s="20">
        <v>22543</v>
      </c>
      <c r="E60" s="74">
        <v>100.13770433546554</v>
      </c>
      <c r="F60" s="21">
        <v>20072</v>
      </c>
      <c r="G60" s="67">
        <v>101.46597917298554</v>
      </c>
      <c r="H60" s="33">
        <v>42615</v>
      </c>
      <c r="I60" s="68">
        <v>100.75897290395801</v>
      </c>
      <c r="J60" s="5"/>
      <c r="K60" s="9"/>
      <c r="L60" s="8"/>
    </row>
    <row r="61" spans="1:12" ht="24.75" customHeight="1">
      <c r="A61" s="146" t="s">
        <v>42</v>
      </c>
      <c r="B61" s="147"/>
      <c r="C61" s="148"/>
      <c r="D61" s="20">
        <v>0</v>
      </c>
      <c r="E61" s="74" t="s">
        <v>75</v>
      </c>
      <c r="F61" s="21">
        <v>0</v>
      </c>
      <c r="G61" s="67" t="s">
        <v>75</v>
      </c>
      <c r="H61" s="33">
        <v>0</v>
      </c>
      <c r="I61" s="68" t="s">
        <v>75</v>
      </c>
      <c r="J61" s="5"/>
      <c r="K61" s="9"/>
      <c r="L61" s="8"/>
    </row>
    <row r="62" spans="1:12" ht="24.75" customHeight="1">
      <c r="A62" s="146" t="s">
        <v>51</v>
      </c>
      <c r="B62" s="147"/>
      <c r="C62" s="148"/>
      <c r="D62" s="20">
        <v>0</v>
      </c>
      <c r="E62" s="74" t="s">
        <v>75</v>
      </c>
      <c r="F62" s="21">
        <v>0</v>
      </c>
      <c r="G62" s="67" t="s">
        <v>75</v>
      </c>
      <c r="H62" s="33">
        <v>0</v>
      </c>
      <c r="I62" s="68" t="s">
        <v>75</v>
      </c>
      <c r="J62" s="5"/>
      <c r="K62" s="9"/>
      <c r="L62" s="8"/>
    </row>
    <row r="63" spans="1:12" ht="24.75" customHeight="1">
      <c r="A63" s="146" t="s">
        <v>77</v>
      </c>
      <c r="B63" s="147"/>
      <c r="C63" s="148"/>
      <c r="D63" s="20">
        <v>0</v>
      </c>
      <c r="E63" s="74" t="s">
        <v>75</v>
      </c>
      <c r="F63" s="21">
        <v>0</v>
      </c>
      <c r="G63" s="67" t="s">
        <v>75</v>
      </c>
      <c r="H63" s="33">
        <v>0</v>
      </c>
      <c r="I63" s="68" t="s">
        <v>75</v>
      </c>
      <c r="J63" s="5"/>
      <c r="K63" s="9"/>
      <c r="L63" s="8"/>
    </row>
    <row r="64" spans="1:12" ht="24.75" customHeight="1">
      <c r="A64" s="146" t="s">
        <v>79</v>
      </c>
      <c r="B64" s="147"/>
      <c r="C64" s="148"/>
      <c r="D64" s="20">
        <v>0</v>
      </c>
      <c r="E64" s="74" t="s">
        <v>75</v>
      </c>
      <c r="F64" s="21">
        <v>0</v>
      </c>
      <c r="G64" s="67" t="s">
        <v>75</v>
      </c>
      <c r="H64" s="33">
        <v>0</v>
      </c>
      <c r="I64" s="68" t="s">
        <v>75</v>
      </c>
      <c r="J64" s="5"/>
      <c r="K64" s="9"/>
      <c r="L64" s="8"/>
    </row>
    <row r="65" spans="1:12" ht="24.75" customHeight="1" thickBot="1">
      <c r="A65" s="218" t="s">
        <v>76</v>
      </c>
      <c r="B65" s="219"/>
      <c r="C65" s="220"/>
      <c r="D65" s="31">
        <v>0</v>
      </c>
      <c r="E65" s="82" t="s">
        <v>75</v>
      </c>
      <c r="F65" s="44">
        <v>0</v>
      </c>
      <c r="G65" s="85" t="s">
        <v>75</v>
      </c>
      <c r="H65" s="38">
        <v>0</v>
      </c>
      <c r="I65" s="88" t="s">
        <v>75</v>
      </c>
      <c r="J65" s="5"/>
      <c r="K65" s="9"/>
      <c r="L65" s="8"/>
    </row>
    <row r="66" spans="1:12" ht="30" customHeight="1" thickBot="1">
      <c r="A66" s="143" t="s">
        <v>37</v>
      </c>
      <c r="B66" s="144"/>
      <c r="C66" s="145"/>
      <c r="D66" s="55">
        <v>2483860</v>
      </c>
      <c r="E66" s="83">
        <v>95.18561282640944</v>
      </c>
      <c r="F66" s="56">
        <v>405959</v>
      </c>
      <c r="G66" s="86">
        <v>94.8817130917267</v>
      </c>
      <c r="H66" s="55">
        <v>2889819</v>
      </c>
      <c r="I66" s="89">
        <v>95.14280380687238</v>
      </c>
      <c r="J66" s="4"/>
      <c r="K66" s="8"/>
      <c r="L66" s="8"/>
    </row>
    <row r="67" spans="4:11" ht="21.75" customHeight="1">
      <c r="D67" s="10"/>
      <c r="E67" s="14"/>
      <c r="F67" s="10"/>
      <c r="H67" s="10"/>
      <c r="J67" s="9"/>
      <c r="K67" s="9"/>
    </row>
    <row r="68" spans="1:11" s="29" customFormat="1" ht="35.25" customHeight="1" thickBot="1">
      <c r="A68" s="30" t="s">
        <v>43</v>
      </c>
      <c r="B68" s="25"/>
      <c r="C68" s="25"/>
      <c r="D68" s="26"/>
      <c r="E68" s="32"/>
      <c r="F68" s="26"/>
      <c r="G68" s="25"/>
      <c r="H68" s="175" t="str">
        <f>H47</f>
        <v>2019年1～3月度</v>
      </c>
      <c r="I68" s="175"/>
      <c r="J68" s="28"/>
      <c r="K68" s="28"/>
    </row>
    <row r="69" spans="1:11" ht="30" customHeight="1">
      <c r="A69" s="226" t="s">
        <v>64</v>
      </c>
      <c r="B69" s="227"/>
      <c r="C69" s="227"/>
      <c r="D69" s="224" t="s">
        <v>65</v>
      </c>
      <c r="E69" s="231"/>
      <c r="F69" s="230" t="s">
        <v>66</v>
      </c>
      <c r="G69" s="231"/>
      <c r="H69" s="224" t="s">
        <v>67</v>
      </c>
      <c r="I69" s="225"/>
      <c r="J69" s="5"/>
      <c r="K69" s="9"/>
    </row>
    <row r="70" spans="1:12" ht="30" customHeight="1" thickBot="1">
      <c r="A70" s="228"/>
      <c r="B70" s="229"/>
      <c r="C70" s="229"/>
      <c r="D70" s="105" t="s">
        <v>68</v>
      </c>
      <c r="E70" s="106" t="s">
        <v>69</v>
      </c>
      <c r="F70" s="106" t="s">
        <v>68</v>
      </c>
      <c r="G70" s="106" t="s">
        <v>70</v>
      </c>
      <c r="H70" s="105" t="s">
        <v>68</v>
      </c>
      <c r="I70" s="107" t="s">
        <v>69</v>
      </c>
      <c r="J70" s="7"/>
      <c r="K70" s="6"/>
      <c r="L70" s="6"/>
    </row>
    <row r="71" spans="1:12" ht="27" customHeight="1">
      <c r="A71" s="221" t="s">
        <v>49</v>
      </c>
      <c r="B71" s="222"/>
      <c r="C71" s="223"/>
      <c r="D71" s="33">
        <v>2371615</v>
      </c>
      <c r="E71" s="74">
        <v>95.66983385761276</v>
      </c>
      <c r="F71" s="39">
        <v>0</v>
      </c>
      <c r="G71" s="67" t="s">
        <v>75</v>
      </c>
      <c r="H71" s="33">
        <v>2371615</v>
      </c>
      <c r="I71" s="68">
        <v>95.66983385761276</v>
      </c>
      <c r="J71" s="5"/>
      <c r="K71" s="9"/>
      <c r="L71" s="8"/>
    </row>
    <row r="72" spans="1:12" ht="27" customHeight="1">
      <c r="A72" s="232" t="s">
        <v>52</v>
      </c>
      <c r="B72" s="233"/>
      <c r="C72" s="234"/>
      <c r="D72" s="33">
        <v>360099</v>
      </c>
      <c r="E72" s="74">
        <v>97.33483980657316</v>
      </c>
      <c r="F72" s="40">
        <v>352661</v>
      </c>
      <c r="G72" s="67">
        <v>98.10937052276071</v>
      </c>
      <c r="H72" s="33">
        <v>712760</v>
      </c>
      <c r="I72" s="68">
        <v>97.71652938789389</v>
      </c>
      <c r="J72" s="5"/>
      <c r="K72" s="9"/>
      <c r="L72" s="8"/>
    </row>
    <row r="73" spans="1:12" ht="27" customHeight="1">
      <c r="A73" s="232" t="s">
        <v>47</v>
      </c>
      <c r="B73" s="233"/>
      <c r="C73" s="234"/>
      <c r="D73" s="33">
        <v>14544</v>
      </c>
      <c r="E73" s="74">
        <v>90.93978615644345</v>
      </c>
      <c r="F73" s="40">
        <v>133715</v>
      </c>
      <c r="G73" s="67">
        <v>87.90908971375225</v>
      </c>
      <c r="H73" s="33">
        <v>148259</v>
      </c>
      <c r="I73" s="68">
        <v>88.19743127561735</v>
      </c>
      <c r="J73" s="5"/>
      <c r="K73" s="9"/>
      <c r="L73" s="8"/>
    </row>
    <row r="74" spans="1:12" ht="27" customHeight="1">
      <c r="A74" s="232" t="s">
        <v>58</v>
      </c>
      <c r="B74" s="233"/>
      <c r="C74" s="234"/>
      <c r="D74" s="45">
        <v>296961</v>
      </c>
      <c r="E74" s="90">
        <v>77.64214038078406</v>
      </c>
      <c r="F74" s="46">
        <v>64127</v>
      </c>
      <c r="G74" s="92">
        <v>148.59691808596918</v>
      </c>
      <c r="H74" s="45">
        <v>361088</v>
      </c>
      <c r="I74" s="94">
        <v>84.83632459254422</v>
      </c>
      <c r="J74" s="5"/>
      <c r="K74" s="9"/>
      <c r="L74" s="8"/>
    </row>
    <row r="75" spans="1:12" ht="27" customHeight="1">
      <c r="A75" s="232" t="s">
        <v>2</v>
      </c>
      <c r="B75" s="233"/>
      <c r="C75" s="234"/>
      <c r="D75" s="45">
        <v>306969</v>
      </c>
      <c r="E75" s="90">
        <v>100.80322340184485</v>
      </c>
      <c r="F75" s="46">
        <v>233219</v>
      </c>
      <c r="G75" s="92">
        <v>89.69375079321736</v>
      </c>
      <c r="H75" s="45">
        <v>540188</v>
      </c>
      <c r="I75" s="94">
        <v>95.68639954653347</v>
      </c>
      <c r="J75" s="5"/>
      <c r="K75" s="9"/>
      <c r="L75" s="8"/>
    </row>
    <row r="76" spans="1:12" ht="27" customHeight="1" thickBot="1">
      <c r="A76" s="238" t="s">
        <v>48</v>
      </c>
      <c r="B76" s="239"/>
      <c r="C76" s="240"/>
      <c r="D76" s="16">
        <v>33064</v>
      </c>
      <c r="E76" s="73">
        <v>77.58042187756634</v>
      </c>
      <c r="F76" s="36">
        <v>0</v>
      </c>
      <c r="G76" s="65" t="s">
        <v>75</v>
      </c>
      <c r="H76" s="16">
        <v>33064</v>
      </c>
      <c r="I76" s="66">
        <v>40.33720064902585</v>
      </c>
      <c r="J76" s="5"/>
      <c r="K76" s="9"/>
      <c r="L76" s="8"/>
    </row>
    <row r="77" spans="1:12" ht="27" customHeight="1" thickBot="1">
      <c r="A77" s="235" t="s">
        <v>37</v>
      </c>
      <c r="B77" s="236"/>
      <c r="C77" s="237"/>
      <c r="D77" s="50">
        <v>3383252</v>
      </c>
      <c r="E77" s="91">
        <v>94.12234046992566</v>
      </c>
      <c r="F77" s="57">
        <v>783722</v>
      </c>
      <c r="G77" s="93">
        <v>91.76159281570335</v>
      </c>
      <c r="H77" s="50">
        <v>4166974</v>
      </c>
      <c r="I77" s="95">
        <v>93.66910255807936</v>
      </c>
      <c r="J77" s="4"/>
      <c r="K77" s="8"/>
      <c r="L77" s="8"/>
    </row>
    <row r="78" spans="1:12" ht="27" customHeight="1">
      <c r="A78" s="137"/>
      <c r="B78" s="141" t="s">
        <v>86</v>
      </c>
      <c r="C78" s="137"/>
      <c r="D78" s="138"/>
      <c r="E78" s="139"/>
      <c r="F78" s="138"/>
      <c r="G78" s="140"/>
      <c r="H78" s="138"/>
      <c r="I78" s="140"/>
      <c r="J78" s="8"/>
      <c r="K78" s="8"/>
      <c r="L78" s="8"/>
    </row>
    <row r="79" spans="4:11" ht="21.75" customHeight="1">
      <c r="D79" s="10"/>
      <c r="E79" s="14"/>
      <c r="F79" s="10"/>
      <c r="H79" s="10"/>
      <c r="J79" s="9"/>
      <c r="K79" s="9"/>
    </row>
    <row r="80" spans="1:11" ht="35.25" customHeight="1" thickBot="1">
      <c r="A80" s="30" t="s">
        <v>44</v>
      </c>
      <c r="B80" s="3"/>
      <c r="C80" s="3"/>
      <c r="D80" s="11"/>
      <c r="E80" s="15"/>
      <c r="F80" s="11"/>
      <c r="G80" s="3"/>
      <c r="H80" s="11"/>
      <c r="I80" s="3"/>
      <c r="J80" s="9"/>
      <c r="K80" s="9"/>
    </row>
    <row r="81" spans="1:11" ht="30" customHeight="1">
      <c r="A81" s="260" t="s">
        <v>64</v>
      </c>
      <c r="B81" s="261"/>
      <c r="C81" s="261"/>
      <c r="D81" s="249" t="s">
        <v>65</v>
      </c>
      <c r="E81" s="245"/>
      <c r="F81" s="244" t="s">
        <v>66</v>
      </c>
      <c r="G81" s="245"/>
      <c r="H81" s="249" t="s">
        <v>67</v>
      </c>
      <c r="I81" s="250"/>
      <c r="J81" s="5"/>
      <c r="K81" s="9"/>
    </row>
    <row r="82" spans="1:12" ht="30" customHeight="1" thickBot="1">
      <c r="A82" s="262"/>
      <c r="B82" s="263"/>
      <c r="C82" s="263"/>
      <c r="D82" s="108" t="s">
        <v>68</v>
      </c>
      <c r="E82" s="109" t="s">
        <v>69</v>
      </c>
      <c r="F82" s="109" t="s">
        <v>68</v>
      </c>
      <c r="G82" s="109" t="s">
        <v>70</v>
      </c>
      <c r="H82" s="108" t="s">
        <v>68</v>
      </c>
      <c r="I82" s="110" t="s">
        <v>69</v>
      </c>
      <c r="J82" s="7"/>
      <c r="K82" s="6"/>
      <c r="L82" s="6"/>
    </row>
    <row r="83" spans="1:12" ht="27" customHeight="1">
      <c r="A83" s="254" t="s">
        <v>50</v>
      </c>
      <c r="B83" s="255"/>
      <c r="C83" s="256"/>
      <c r="D83" s="20">
        <v>73876</v>
      </c>
      <c r="E83" s="74">
        <v>107.90173224666258</v>
      </c>
      <c r="F83" s="34">
        <v>89921</v>
      </c>
      <c r="G83" s="67">
        <v>95.52852438117498</v>
      </c>
      <c r="H83" s="33">
        <v>163797</v>
      </c>
      <c r="I83" s="68">
        <v>100.73864055696326</v>
      </c>
      <c r="J83" s="5"/>
      <c r="K83" s="9"/>
      <c r="L83" s="8"/>
    </row>
    <row r="84" spans="1:12" ht="27" customHeight="1" thickBot="1">
      <c r="A84" s="257" t="s">
        <v>3</v>
      </c>
      <c r="B84" s="258"/>
      <c r="C84" s="259"/>
      <c r="D84" s="18">
        <v>5780</v>
      </c>
      <c r="E84" s="73">
        <v>15.903150364561839</v>
      </c>
      <c r="F84" s="35">
        <v>3231</v>
      </c>
      <c r="G84" s="65">
        <v>13.7565461744795</v>
      </c>
      <c r="H84" s="16">
        <v>9011</v>
      </c>
      <c r="I84" s="66">
        <v>15.060502741008156</v>
      </c>
      <c r="J84" s="5"/>
      <c r="K84" s="9"/>
      <c r="L84" s="8"/>
    </row>
    <row r="85" spans="1:12" ht="27" customHeight="1" thickBot="1">
      <c r="A85" s="251" t="s">
        <v>53</v>
      </c>
      <c r="B85" s="252"/>
      <c r="C85" s="253"/>
      <c r="D85" s="60">
        <v>79656</v>
      </c>
      <c r="E85" s="96">
        <v>75.99965652460142</v>
      </c>
      <c r="F85" s="61">
        <v>93152</v>
      </c>
      <c r="G85" s="99">
        <v>79.19943545575894</v>
      </c>
      <c r="H85" s="60">
        <v>172808</v>
      </c>
      <c r="I85" s="102">
        <v>77.69165752513173</v>
      </c>
      <c r="J85" s="4"/>
      <c r="K85" s="8"/>
      <c r="L85" s="8"/>
    </row>
    <row r="86" spans="1:12" ht="27" customHeight="1" thickBot="1">
      <c r="A86" s="251" t="s">
        <v>0</v>
      </c>
      <c r="B86" s="252"/>
      <c r="C86" s="253"/>
      <c r="D86" s="31">
        <v>25341</v>
      </c>
      <c r="E86" s="82">
        <v>95.89056646611421</v>
      </c>
      <c r="F86" s="37">
        <v>6388</v>
      </c>
      <c r="G86" s="85">
        <v>94.1627358490566</v>
      </c>
      <c r="H86" s="38">
        <v>31729</v>
      </c>
      <c r="I86" s="88">
        <v>95.53762307669146</v>
      </c>
      <c r="J86" s="5"/>
      <c r="K86" s="9"/>
      <c r="L86" s="8"/>
    </row>
    <row r="87" spans="1:12" ht="27" customHeight="1" thickBot="1">
      <c r="A87" s="246" t="s">
        <v>54</v>
      </c>
      <c r="B87" s="247"/>
      <c r="C87" s="248"/>
      <c r="D87" s="47">
        <v>712958</v>
      </c>
      <c r="E87" s="97"/>
      <c r="F87" s="48">
        <v>398581</v>
      </c>
      <c r="G87" s="100"/>
      <c r="H87" s="49">
        <v>1111539</v>
      </c>
      <c r="I87" s="103"/>
      <c r="J87" s="5"/>
      <c r="K87" s="9"/>
      <c r="L87" s="8"/>
    </row>
    <row r="88" spans="1:12" ht="27" customHeight="1" thickBot="1" thickTop="1">
      <c r="A88" s="241" t="s">
        <v>37</v>
      </c>
      <c r="B88" s="242"/>
      <c r="C88" s="243"/>
      <c r="D88" s="58">
        <v>817955</v>
      </c>
      <c r="E88" s="98">
        <v>100.99144982560114</v>
      </c>
      <c r="F88" s="59">
        <v>498121</v>
      </c>
      <c r="G88" s="101">
        <v>88.47792763268909</v>
      </c>
      <c r="H88" s="58">
        <v>1316076</v>
      </c>
      <c r="I88" s="104">
        <v>95.86004658704042</v>
      </c>
      <c r="J88" s="4"/>
      <c r="L88" s="8"/>
    </row>
  </sheetData>
  <sheetProtection/>
  <mergeCells count="83">
    <mergeCell ref="A88:C88"/>
    <mergeCell ref="F81:G81"/>
    <mergeCell ref="A87:C87"/>
    <mergeCell ref="H81:I81"/>
    <mergeCell ref="A86:C86"/>
    <mergeCell ref="A83:C83"/>
    <mergeCell ref="A84:C84"/>
    <mergeCell ref="A85:C85"/>
    <mergeCell ref="D81:E81"/>
    <mergeCell ref="A81:C82"/>
    <mergeCell ref="A72:C72"/>
    <mergeCell ref="A73:C73"/>
    <mergeCell ref="A74:C74"/>
    <mergeCell ref="A77:C77"/>
    <mergeCell ref="A75:C75"/>
    <mergeCell ref="A76:C76"/>
    <mergeCell ref="A63:C63"/>
    <mergeCell ref="A58:C58"/>
    <mergeCell ref="A66:C66"/>
    <mergeCell ref="H68:I68"/>
    <mergeCell ref="A71:C71"/>
    <mergeCell ref="H69:I69"/>
    <mergeCell ref="A69:C70"/>
    <mergeCell ref="F69:G69"/>
    <mergeCell ref="D69:E69"/>
    <mergeCell ref="F48:G48"/>
    <mergeCell ref="H48:I48"/>
    <mergeCell ref="A48:C49"/>
    <mergeCell ref="D48:E48"/>
    <mergeCell ref="A64:C64"/>
    <mergeCell ref="A65:C65"/>
    <mergeCell ref="A56:C56"/>
    <mergeCell ref="A60:C60"/>
    <mergeCell ref="A61:C61"/>
    <mergeCell ref="A62:C62"/>
    <mergeCell ref="A11:C11"/>
    <mergeCell ref="H3:I3"/>
    <mergeCell ref="H35:I35"/>
    <mergeCell ref="A39:C39"/>
    <mergeCell ref="A15:A18"/>
    <mergeCell ref="B15:C15"/>
    <mergeCell ref="B16:C16"/>
    <mergeCell ref="B17:C17"/>
    <mergeCell ref="B18:C18"/>
    <mergeCell ref="A19:C19"/>
    <mergeCell ref="G12:I12"/>
    <mergeCell ref="A29:C29"/>
    <mergeCell ref="A30:C30"/>
    <mergeCell ref="A21:C21"/>
    <mergeCell ref="A22:C22"/>
    <mergeCell ref="A23:C23"/>
    <mergeCell ref="A24:C24"/>
    <mergeCell ref="A12:C13"/>
    <mergeCell ref="A14:C14"/>
    <mergeCell ref="A20:C20"/>
    <mergeCell ref="A32:C32"/>
    <mergeCell ref="A40:A43"/>
    <mergeCell ref="D12:F12"/>
    <mergeCell ref="A31:C31"/>
    <mergeCell ref="A25:C25"/>
    <mergeCell ref="A26:C26"/>
    <mergeCell ref="A27:C27"/>
    <mergeCell ref="A28:C28"/>
    <mergeCell ref="A53:C53"/>
    <mergeCell ref="H36:I36"/>
    <mergeCell ref="A36:C37"/>
    <mergeCell ref="A38:C38"/>
    <mergeCell ref="B40:C40"/>
    <mergeCell ref="B41:C41"/>
    <mergeCell ref="B42:C42"/>
    <mergeCell ref="H47:I47"/>
    <mergeCell ref="A50:C50"/>
    <mergeCell ref="A51:C51"/>
    <mergeCell ref="A5:I5"/>
    <mergeCell ref="A9:F9"/>
    <mergeCell ref="A55:C55"/>
    <mergeCell ref="A52:C52"/>
    <mergeCell ref="A54:C54"/>
    <mergeCell ref="A45:C45"/>
    <mergeCell ref="D36:E36"/>
    <mergeCell ref="F36:G36"/>
    <mergeCell ref="B43:C43"/>
    <mergeCell ref="A44:C44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45" max="8" man="1"/>
    <brk id="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日協・供給 鈴木</cp:lastModifiedBy>
  <cp:lastPrinted>2018-11-15T06:25:10Z</cp:lastPrinted>
  <dcterms:created xsi:type="dcterms:W3CDTF">2002-10-02T01:36:34Z</dcterms:created>
  <dcterms:modified xsi:type="dcterms:W3CDTF">2019-06-14T05:51:46Z</dcterms:modified>
  <cp:category/>
  <cp:version/>
  <cp:contentType/>
  <cp:contentStatus/>
</cp:coreProperties>
</file>