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<sst xmlns="http://schemas.openxmlformats.org/spreadsheetml/2006/main" count="159" uniqueCount="89">
  <si>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</si>
  <si>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</si>
  <si>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</si>
  <si>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</si>
  <si>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</si>
  <si>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</si>
  <si>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</si>
  <si>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</si>
  <si>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</si>
  <si>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</si>
  <si>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</si>
  <si>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</si>
  <si>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</si>
  <si>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</si>
  <si>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</si>
  <si>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</si>
  <si>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</si>
  <si>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</si>
  <si>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</si>
  <si>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</si>
  <si>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</si>
  <si>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</si>
  <si>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</si>
  <si>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</si>
  <si>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</si>
  <si>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</si>
  <si>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</si>
  <si>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</si>
  <si>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</si>
  <si>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</si>
  <si>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</si>
  <si>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</si>
  <si>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</si>
  <si>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</si>
  <si>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</si>
  <si>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</si>
  <si>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</si>
  <si>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</si>
  <si>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</si>
  <si>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</si>
  <si>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</si>
  <si>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</si>
  <si>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</si>
  <si>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</si>
  <si>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</si>
  <si>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</si>
  <si>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</si>
  <si>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</si>
  <si>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</si>
  <si>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</si>
  <si>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</si>
  <si>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</si>
  <si>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</si>
  <si>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</si>
  <si>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</si>
  <si>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</si>
  <si>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</si>
  <si>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</si>
  <si>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</si>
  <si>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</si>
  <si>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</si>
  <si>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</si>
  <si>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</si>
  <si>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</si>
  <si>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</si>
  <si>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</si>
  <si>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</si>
  <si>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</si>
  <si>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</si>
  <si>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</si>
  <si>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</si>
  <si>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</si>
  <si>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</si>
  <si>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</si>
  <si>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</si>
  <si>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</si>
  <si>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</si>
  <si>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</si>
  <si>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</si>
  <si>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</si>
  <si>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</si>
  <si>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</si>
  <si>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</si>
  <si>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</si>
  <si>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</si>
  <si>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</si>
  <si>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</si>
  <si>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</si>
  <si>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2017年5月度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</si>
</sst>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1" fillId="35" borderId="48" xfId="0" applyNumberFormat="1" applyFont="1" applyFill="1" applyBorder="1" applyAlignment="1" applyProtection="1">
      <alignment horizontal="left" vertical="center" indent="1"/>
      <protection/>
    </xf>
    <xf numFmtId="0" fontId="13" fillId="35" borderId="49" xfId="0" applyFont="1" applyFill="1" applyBorder="1" applyAlignment="1">
      <alignment vertical="center"/>
    </xf>
    <xf numFmtId="0" fontId="13" fillId="35" borderId="50" xfId="0" applyFont="1" applyFill="1" applyBorder="1" applyAlignment="1">
      <alignment vertical="center"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1" xfId="0" applyFont="1" applyFill="1" applyBorder="1" applyAlignment="1">
      <alignment vertical="center"/>
    </xf>
    <xf numFmtId="0" fontId="13" fillId="35" borderId="52" xfId="0" applyFont="1" applyFill="1" applyBorder="1" applyAlignment="1">
      <alignment vertical="center"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53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4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5" xfId="0" applyNumberFormat="1" applyFont="1" applyFill="1" applyBorder="1" applyAlignment="1" applyProtection="1">
      <alignment horizontal="center" vertical="center"/>
      <protection/>
    </xf>
    <xf numFmtId="1" fontId="9" fillId="34" borderId="56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59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5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52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52" xfId="0" applyNumberFormat="1" applyFont="1" applyFill="1" applyBorder="1" applyAlignment="1" applyProtection="1">
      <alignment horizontal="distributed" vertical="center" indent="1"/>
      <protection/>
    </xf>
    <xf numFmtId="1" fontId="11" fillId="34" borderId="48" xfId="0" applyNumberFormat="1" applyFont="1" applyFill="1" applyBorder="1" applyAlignment="1" applyProtection="1">
      <alignment horizontal="distributed" vertical="center" indent="1"/>
      <protection/>
    </xf>
    <xf numFmtId="1" fontId="11" fillId="34" borderId="50" xfId="0" applyNumberFormat="1" applyFont="1" applyFill="1" applyBorder="1" applyAlignment="1" applyProtection="1">
      <alignment horizontal="distributed" vertical="center" indent="1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vertical="center" textRotation="255"/>
      <protection/>
    </xf>
    <xf numFmtId="1" fontId="11" fillId="34" borderId="61" xfId="0" applyNumberFormat="1" applyFont="1" applyFill="1" applyBorder="1" applyAlignment="1" applyProtection="1">
      <alignment vertical="center" textRotation="255"/>
      <protection/>
    </xf>
    <xf numFmtId="1" fontId="11" fillId="34" borderId="62" xfId="0" applyNumberFormat="1" applyFont="1" applyFill="1" applyBorder="1" applyAlignment="1" applyProtection="1">
      <alignment vertical="center" textRotation="255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4" xfId="0" applyNumberFormat="1" applyFont="1" applyFill="1" applyBorder="1" applyAlignment="1" applyProtection="1">
      <alignment horizontal="center" vertical="center"/>
      <protection/>
    </xf>
    <xf numFmtId="1" fontId="10" fillId="15" borderId="55" xfId="0" applyNumberFormat="1" applyFont="1" applyFill="1" applyBorder="1" applyAlignment="1" applyProtection="1">
      <alignment horizontal="center" vertical="center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51" xfId="0" applyNumberFormat="1" applyFont="1" applyFill="1" applyBorder="1" applyAlignment="1" applyProtection="1">
      <alignment horizontal="distributed" vertical="center" indent="1"/>
      <protection/>
    </xf>
    <xf numFmtId="1" fontId="11" fillId="15" borderId="52" xfId="0" applyNumberFormat="1" applyFont="1" applyFill="1" applyBorder="1" applyAlignment="1" applyProtection="1">
      <alignment horizontal="distributed" vertical="center" indent="1"/>
      <protection/>
    </xf>
    <xf numFmtId="1" fontId="11" fillId="15" borderId="48" xfId="0" applyNumberFormat="1" applyFont="1" applyFill="1" applyBorder="1" applyAlignment="1" applyProtection="1">
      <alignment horizontal="distributed" vertical="center" indent="1"/>
      <protection/>
    </xf>
    <xf numFmtId="1" fontId="11" fillId="15" borderId="49" xfId="0" applyNumberFormat="1" applyFont="1" applyFill="1" applyBorder="1" applyAlignment="1" applyProtection="1">
      <alignment horizontal="distributed" vertical="center" indent="1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1" fontId="9" fillId="15" borderId="56" xfId="0" applyNumberFormat="1" applyFont="1" applyFill="1" applyBorder="1" applyAlignment="1" applyProtection="1">
      <alignment horizontal="center" vertical="center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59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1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4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5" xfId="0" applyNumberFormat="1" applyFont="1" applyFill="1" applyBorder="1" applyAlignment="1" applyProtection="1">
      <alignment horizontal="center" vertical="center"/>
      <protection/>
    </xf>
    <xf numFmtId="1" fontId="9" fillId="35" borderId="56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59" xfId="0" applyNumberFormat="1" applyFont="1" applyFill="1" applyBorder="1" applyAlignment="1" applyProtection="1">
      <alignment horizontal="center" vertical="center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5" xfId="0" applyNumberFormat="1" applyFont="1" applyFill="1" applyBorder="1" applyAlignment="1" applyProtection="1">
      <alignment horizontal="center" vertical="center"/>
      <protection/>
    </xf>
    <xf numFmtId="1" fontId="9" fillId="33" borderId="56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4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1" xfId="0" applyNumberFormat="1" applyFont="1" applyFill="1" applyBorder="1" applyAlignment="1" applyProtection="1">
      <alignment horizontal="distributed" vertical="center" indent="1"/>
      <protection/>
    </xf>
    <xf numFmtId="1" fontId="11" fillId="33" borderId="52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48" xfId="0" applyNumberFormat="1" applyFont="1" applyFill="1" applyBorder="1" applyAlignment="1" applyProtection="1">
      <alignment horizontal="distributed" vertical="center" indent="1"/>
      <protection/>
    </xf>
    <xf numFmtId="1" fontId="11" fillId="33" borderId="49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64" xfId="0" applyNumberFormat="1" applyFont="1" applyFill="1" applyBorder="1" applyAlignment="1" applyProtection="1">
      <alignment horizontal="distributed" vertical="center" indent="1"/>
      <protection/>
    </xf>
    <xf numFmtId="1" fontId="10" fillId="36" borderId="65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4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66" xfId="0" applyNumberFormat="1" applyFont="1" applyFill="1" applyBorder="1" applyAlignment="1" applyProtection="1">
      <alignment horizontal="center" vertical="center"/>
      <protection/>
    </xf>
    <xf numFmtId="1" fontId="10" fillId="36" borderId="67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5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9" fillId="36" borderId="56" xfId="0" applyNumberFormat="1" applyFont="1" applyFill="1" applyBorder="1" applyAlignment="1" applyProtection="1">
      <alignment horizontal="center" vertical="center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view="pageBreakPreview" zoomScale="55" zoomScaleNormal="40" zoomScaleSheetLayoutView="55" zoomScalePageLayoutView="0" workbookViewId="0" topLeftCell="A1">
      <selection activeCell="J2" sqref="J2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0" t="s">
        <v>78</v>
      </c>
      <c r="I3" s="190"/>
    </row>
    <row r="4" spans="1:9" ht="33" customHeight="1" thickBot="1">
      <c r="A4" s="189" t="s">
        <v>77</v>
      </c>
      <c r="B4" s="189"/>
      <c r="C4" s="189"/>
      <c r="D4" s="3"/>
      <c r="E4" s="3"/>
      <c r="F4" s="3"/>
      <c r="G4" s="3"/>
      <c r="H4" s="3"/>
      <c r="I4" s="3"/>
    </row>
    <row r="5" spans="1:10" ht="30" customHeight="1">
      <c r="A5" s="183" t="s">
        <v>64</v>
      </c>
      <c r="B5" s="184"/>
      <c r="C5" s="185"/>
      <c r="D5" s="171" t="s">
        <v>26</v>
      </c>
      <c r="E5" s="172"/>
      <c r="F5" s="173"/>
      <c r="G5" s="171" t="s">
        <v>76</v>
      </c>
      <c r="H5" s="172"/>
      <c r="I5" s="173"/>
      <c r="J5" s="4"/>
    </row>
    <row r="6" spans="1:12" ht="30" customHeight="1" thickBot="1">
      <c r="A6" s="186"/>
      <c r="B6" s="187"/>
      <c r="C6" s="188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165" t="s">
        <v>7</v>
      </c>
      <c r="B7" s="166"/>
      <c r="C7" s="167"/>
      <c r="D7" s="112">
        <v>1024506</v>
      </c>
      <c r="E7" s="113">
        <v>603303</v>
      </c>
      <c r="F7" s="113">
        <v>1627809</v>
      </c>
      <c r="G7" s="114">
        <v>87.5870736086176</v>
      </c>
      <c r="H7" s="115">
        <v>89.1484174128912</v>
      </c>
      <c r="I7" s="116">
        <v>88.15932280496523</v>
      </c>
      <c r="J7" s="5"/>
      <c r="K7" s="9"/>
      <c r="L7" s="8"/>
    </row>
    <row r="8" spans="1:12" ht="24.75" customHeight="1">
      <c r="A8" s="192" t="s">
        <v>6</v>
      </c>
      <c r="B8" s="174" t="s">
        <v>8</v>
      </c>
      <c r="C8" s="176"/>
      <c r="D8" s="117">
        <v>147728</v>
      </c>
      <c r="E8" s="118">
        <v>121649</v>
      </c>
      <c r="F8" s="118">
        <v>269377</v>
      </c>
      <c r="G8" s="119">
        <v>105.34167159879347</v>
      </c>
      <c r="H8" s="120">
        <v>132.90905515252163</v>
      </c>
      <c r="I8" s="121">
        <v>116.2285073242293</v>
      </c>
      <c r="J8" s="5"/>
      <c r="K8" s="9"/>
      <c r="L8" s="8"/>
    </row>
    <row r="9" spans="1:12" ht="24.75" customHeight="1">
      <c r="A9" s="193"/>
      <c r="B9" s="177" t="s">
        <v>9</v>
      </c>
      <c r="C9" s="179"/>
      <c r="D9" s="122">
        <v>11293</v>
      </c>
      <c r="E9" s="123">
        <v>8770</v>
      </c>
      <c r="F9" s="123">
        <v>20063</v>
      </c>
      <c r="G9" s="124">
        <v>48.59294320137694</v>
      </c>
      <c r="H9" s="125"/>
      <c r="I9" s="126">
        <v>60.80986876004001</v>
      </c>
      <c r="J9" s="5"/>
      <c r="K9" s="9"/>
      <c r="L9" s="8"/>
    </row>
    <row r="10" spans="1:12" ht="24.75" customHeight="1">
      <c r="A10" s="193"/>
      <c r="B10" s="177" t="s">
        <v>10</v>
      </c>
      <c r="C10" s="179"/>
      <c r="D10" s="122">
        <v>11293</v>
      </c>
      <c r="E10" s="123">
        <v>8770</v>
      </c>
      <c r="F10" s="123">
        <v>20063</v>
      </c>
      <c r="G10" s="124">
        <v>48.59294320137694</v>
      </c>
      <c r="H10" s="125"/>
      <c r="I10" s="126">
        <v>60.80986876004001</v>
      </c>
      <c r="J10" s="5"/>
      <c r="K10" s="9"/>
      <c r="L10" s="8"/>
    </row>
    <row r="11" spans="1:12" ht="24.75" customHeight="1" thickBot="1">
      <c r="A11" s="194"/>
      <c r="B11" s="177" t="s">
        <v>11</v>
      </c>
      <c r="C11" s="179"/>
      <c r="D11" s="112">
        <v>147728</v>
      </c>
      <c r="E11" s="113">
        <v>121649</v>
      </c>
      <c r="F11" s="113">
        <v>269377</v>
      </c>
      <c r="G11" s="114">
        <v>105.34167159879347</v>
      </c>
      <c r="H11" s="115">
        <v>132.90905515252163</v>
      </c>
      <c r="I11" s="116">
        <v>116.2285073242293</v>
      </c>
      <c r="J11" s="5"/>
      <c r="K11" s="9"/>
      <c r="L11" s="8"/>
    </row>
    <row r="12" spans="1:12" ht="24.75" customHeight="1">
      <c r="A12" s="177" t="s">
        <v>12</v>
      </c>
      <c r="B12" s="178"/>
      <c r="C12" s="179"/>
      <c r="D12" s="122">
        <v>6551</v>
      </c>
      <c r="E12" s="123">
        <v>29490</v>
      </c>
      <c r="F12" s="123">
        <v>36041</v>
      </c>
      <c r="G12" s="124">
        <v>205.36050156739813</v>
      </c>
      <c r="H12" s="125">
        <v>214.9573584080472</v>
      </c>
      <c r="I12" s="126">
        <v>213.1468448755101</v>
      </c>
      <c r="J12" s="5"/>
      <c r="K12" s="9"/>
      <c r="L12" s="8"/>
    </row>
    <row r="13" spans="1:12" ht="24.75" customHeight="1">
      <c r="A13" s="177" t="s">
        <v>13</v>
      </c>
      <c r="B13" s="178"/>
      <c r="C13" s="179"/>
      <c r="D13" s="122">
        <v>710756</v>
      </c>
      <c r="E13" s="123">
        <v>154598</v>
      </c>
      <c r="F13" s="123">
        <v>865354</v>
      </c>
      <c r="G13" s="124">
        <v>112.78099804985331</v>
      </c>
      <c r="H13" s="125">
        <v>135.31790490861982</v>
      </c>
      <c r="I13" s="126">
        <v>116.23962163026205</v>
      </c>
      <c r="J13" s="5"/>
      <c r="K13" s="9"/>
      <c r="L13" s="8"/>
    </row>
    <row r="14" spans="1:12" ht="24.75" customHeight="1">
      <c r="A14" s="177" t="s">
        <v>14</v>
      </c>
      <c r="B14" s="178"/>
      <c r="C14" s="179"/>
      <c r="D14" s="122">
        <v>458393</v>
      </c>
      <c r="E14" s="123">
        <v>160680</v>
      </c>
      <c r="F14" s="123">
        <v>619073</v>
      </c>
      <c r="G14" s="124">
        <v>113.31607857096948</v>
      </c>
      <c r="H14" s="125">
        <v>103.40899583609533</v>
      </c>
      <c r="I14" s="126">
        <v>110.56671709152737</v>
      </c>
      <c r="J14" s="5"/>
      <c r="K14" s="9"/>
      <c r="L14" s="8"/>
    </row>
    <row r="15" spans="1:12" ht="24.75" customHeight="1">
      <c r="A15" s="177" t="s">
        <v>15</v>
      </c>
      <c r="B15" s="178"/>
      <c r="C15" s="179"/>
      <c r="D15" s="122">
        <v>11570</v>
      </c>
      <c r="E15" s="123">
        <v>9638</v>
      </c>
      <c r="F15" s="123">
        <v>21208</v>
      </c>
      <c r="G15" s="124">
        <v>100.95986038394416</v>
      </c>
      <c r="H15" s="125">
        <v>295.6441717791411</v>
      </c>
      <c r="I15" s="126">
        <v>144.07608695652175</v>
      </c>
      <c r="J15" s="5"/>
      <c r="K15" s="9"/>
      <c r="L15" s="8"/>
    </row>
    <row r="16" spans="1:12" ht="24.75" customHeight="1">
      <c r="A16" s="177" t="s">
        <v>16</v>
      </c>
      <c r="B16" s="178"/>
      <c r="C16" s="179"/>
      <c r="D16" s="122">
        <v>7512</v>
      </c>
      <c r="E16" s="123">
        <v>372</v>
      </c>
      <c r="F16" s="123">
        <v>7884</v>
      </c>
      <c r="G16" s="124">
        <v>107.77618364418939</v>
      </c>
      <c r="H16" s="125">
        <v>83.40807174887892</v>
      </c>
      <c r="I16" s="126">
        <v>106.31067961165049</v>
      </c>
      <c r="J16" s="5"/>
      <c r="K16" s="9"/>
      <c r="L16" s="8"/>
    </row>
    <row r="17" spans="1:12" ht="24.75" customHeight="1" thickBot="1">
      <c r="A17" s="180" t="s">
        <v>17</v>
      </c>
      <c r="B17" s="181"/>
      <c r="C17" s="182"/>
      <c r="D17" s="112">
        <v>-3150</v>
      </c>
      <c r="E17" s="113">
        <v>3150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165" t="s">
        <v>18</v>
      </c>
      <c r="B18" s="166"/>
      <c r="C18" s="167"/>
      <c r="D18" s="112">
        <v>1339360</v>
      </c>
      <c r="E18" s="113">
        <v>479577</v>
      </c>
      <c r="F18" s="113">
        <v>1818937</v>
      </c>
      <c r="G18" s="114">
        <v>112.17711682631627</v>
      </c>
      <c r="H18" s="115">
        <v>125.80487766489072</v>
      </c>
      <c r="I18" s="116">
        <v>115.47515960121282</v>
      </c>
      <c r="J18" s="4"/>
      <c r="K18" s="8"/>
      <c r="L18" s="8"/>
    </row>
    <row r="19" spans="1:13" ht="24.75" customHeight="1">
      <c r="A19" s="174" t="s">
        <v>19</v>
      </c>
      <c r="B19" s="175"/>
      <c r="C19" s="176"/>
      <c r="D19" s="122">
        <v>860887</v>
      </c>
      <c r="E19" s="123">
        <v>328982</v>
      </c>
      <c r="F19" s="123">
        <v>1189869</v>
      </c>
      <c r="G19" s="124">
        <v>113.95910965205478</v>
      </c>
      <c r="H19" s="125">
        <v>145.2593838722354</v>
      </c>
      <c r="I19" s="126">
        <v>121.17853498371547</v>
      </c>
      <c r="J19" s="5"/>
      <c r="K19" s="9"/>
      <c r="L19" s="8"/>
      <c r="M19" s="53"/>
    </row>
    <row r="20" spans="1:12" ht="24.75" customHeight="1">
      <c r="A20" s="177" t="s">
        <v>20</v>
      </c>
      <c r="B20" s="178"/>
      <c r="C20" s="179"/>
      <c r="D20" s="122">
        <v>439362</v>
      </c>
      <c r="E20" s="123">
        <v>131420</v>
      </c>
      <c r="F20" s="123">
        <v>570782</v>
      </c>
      <c r="G20" s="124">
        <v>114.53948225970436</v>
      </c>
      <c r="H20" s="125">
        <v>104.61210259022813</v>
      </c>
      <c r="I20" s="126">
        <v>112.09035065669579</v>
      </c>
      <c r="J20" s="5"/>
      <c r="K20" s="9"/>
      <c r="L20" s="8"/>
    </row>
    <row r="21" spans="1:12" ht="24.75" customHeight="1">
      <c r="A21" s="177" t="s">
        <v>21</v>
      </c>
      <c r="B21" s="178"/>
      <c r="C21" s="179"/>
      <c r="D21" s="122">
        <v>16688</v>
      </c>
      <c r="E21" s="123">
        <v>4328</v>
      </c>
      <c r="F21" s="123">
        <v>21016</v>
      </c>
      <c r="G21" s="124">
        <v>365.48401226456417</v>
      </c>
      <c r="H21" s="125">
        <v>30.9695885509839</v>
      </c>
      <c r="I21" s="126">
        <v>113.34879456340003</v>
      </c>
      <c r="J21" s="5"/>
      <c r="K21" s="9"/>
      <c r="L21" s="8"/>
    </row>
    <row r="22" spans="1:12" ht="24.75" customHeight="1">
      <c r="A22" s="177" t="s">
        <v>22</v>
      </c>
      <c r="B22" s="178"/>
      <c r="C22" s="179"/>
      <c r="D22" s="122">
        <v>2332</v>
      </c>
      <c r="E22" s="123">
        <v>5962</v>
      </c>
      <c r="F22" s="123">
        <v>8294</v>
      </c>
      <c r="G22" s="124">
        <v>60.289555325749745</v>
      </c>
      <c r="H22" s="125">
        <v>121.92229038854805</v>
      </c>
      <c r="I22" s="126">
        <v>94.70198675496688</v>
      </c>
      <c r="J22" s="5"/>
      <c r="K22" s="9"/>
      <c r="L22" s="8"/>
    </row>
    <row r="23" spans="1:12" ht="24.75" customHeight="1" thickBot="1">
      <c r="A23" s="180" t="s">
        <v>23</v>
      </c>
      <c r="B23" s="181"/>
      <c r="C23" s="182"/>
      <c r="D23" s="112">
        <v>2326</v>
      </c>
      <c r="E23" s="113">
        <v>38</v>
      </c>
      <c r="F23" s="113">
        <v>2364</v>
      </c>
      <c r="G23" s="114"/>
      <c r="H23" s="115"/>
      <c r="I23" s="116"/>
      <c r="J23" s="5"/>
      <c r="K23" s="9"/>
      <c r="L23" s="8"/>
    </row>
    <row r="24" spans="1:12" ht="24.75" customHeight="1" thickBot="1">
      <c r="A24" s="165" t="s">
        <v>24</v>
      </c>
      <c r="B24" s="166"/>
      <c r="C24" s="167"/>
      <c r="D24" s="112">
        <v>1321595</v>
      </c>
      <c r="E24" s="113">
        <v>470730</v>
      </c>
      <c r="F24" s="113">
        <v>1792325</v>
      </c>
      <c r="G24" s="114">
        <v>115.94738832257289</v>
      </c>
      <c r="H24" s="115">
        <v>128.82559161031307</v>
      </c>
      <c r="I24" s="116">
        <v>119.07363953803554</v>
      </c>
      <c r="J24" s="4"/>
      <c r="K24" s="8"/>
      <c r="L24" s="8"/>
    </row>
    <row r="25" spans="1:12" ht="24.75" customHeight="1" thickBot="1">
      <c r="A25" s="165" t="s">
        <v>25</v>
      </c>
      <c r="B25" s="166"/>
      <c r="C25" s="167"/>
      <c r="D25" s="112">
        <v>1042271</v>
      </c>
      <c r="E25" s="113">
        <v>612150</v>
      </c>
      <c r="F25" s="113">
        <v>1654421</v>
      </c>
      <c r="G25" s="114">
        <v>85.16357450202068</v>
      </c>
      <c r="H25" s="115">
        <v>88.39124043745831</v>
      </c>
      <c r="I25" s="116">
        <v>86.3299888540549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91" t="s">
        <v>88</v>
      </c>
      <c r="I28" s="191"/>
      <c r="J28" s="28"/>
      <c r="K28" s="28"/>
    </row>
    <row r="29" spans="1:11" ht="30" customHeight="1">
      <c r="A29" s="148" t="s">
        <v>65</v>
      </c>
      <c r="B29" s="149"/>
      <c r="C29" s="150"/>
      <c r="D29" s="142" t="s">
        <v>59</v>
      </c>
      <c r="E29" s="143"/>
      <c r="F29" s="144" t="s">
        <v>60</v>
      </c>
      <c r="G29" s="145"/>
      <c r="H29" s="146" t="s">
        <v>75</v>
      </c>
      <c r="I29" s="147"/>
      <c r="J29" s="5"/>
      <c r="K29" s="9"/>
    </row>
    <row r="30" spans="1:12" ht="30" customHeight="1" thickBot="1">
      <c r="A30" s="151"/>
      <c r="B30" s="152"/>
      <c r="C30" s="153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54" t="s">
        <v>28</v>
      </c>
      <c r="B31" s="155"/>
      <c r="C31" s="156"/>
      <c r="D31" s="41"/>
      <c r="E31" s="42"/>
      <c r="F31" s="42"/>
      <c r="G31" s="43"/>
      <c r="H31" s="18">
        <v>8293</v>
      </c>
      <c r="I31" s="67">
        <v>87.91476730626525</v>
      </c>
      <c r="J31" s="5"/>
      <c r="K31" s="9"/>
    </row>
    <row r="32" spans="1:12" ht="32.25" customHeight="1" thickBot="1">
      <c r="A32" s="139" t="s">
        <v>61</v>
      </c>
      <c r="B32" s="140"/>
      <c r="C32" s="141"/>
      <c r="D32" s="18">
        <v>207816</v>
      </c>
      <c r="E32" s="74">
        <v>110.82396983772311</v>
      </c>
      <c r="F32" s="17">
        <v>235265</v>
      </c>
      <c r="G32" s="66">
        <v>90.00294571093012</v>
      </c>
      <c r="H32" s="16">
        <v>443081</v>
      </c>
      <c r="I32" s="67">
        <v>98.70020226501171</v>
      </c>
      <c r="J32" s="5"/>
      <c r="K32" s="9"/>
      <c r="L32" s="8"/>
    </row>
    <row r="33" spans="1:12" ht="32.25" customHeight="1">
      <c r="A33" s="168" t="s">
        <v>29</v>
      </c>
      <c r="B33" s="157" t="s">
        <v>30</v>
      </c>
      <c r="C33" s="158"/>
      <c r="D33" s="20">
        <v>6133</v>
      </c>
      <c r="E33" s="75">
        <v>89.19429901105293</v>
      </c>
      <c r="F33" s="21">
        <v>50786</v>
      </c>
      <c r="G33" s="68">
        <v>86.81961159737418</v>
      </c>
      <c r="H33" s="33">
        <v>56919</v>
      </c>
      <c r="I33" s="69">
        <v>87.06938750535397</v>
      </c>
      <c r="J33" s="5"/>
      <c r="K33" s="9"/>
      <c r="L33" s="8"/>
    </row>
    <row r="34" spans="1:12" ht="32.25" customHeight="1">
      <c r="A34" s="169"/>
      <c r="B34" s="159" t="s">
        <v>31</v>
      </c>
      <c r="C34" s="160"/>
      <c r="D34" s="20"/>
      <c r="E34" s="75" t="s">
        <v>80</v>
      </c>
      <c r="F34" s="21">
        <v>13153</v>
      </c>
      <c r="G34" s="68">
        <v>121.78703703703704</v>
      </c>
      <c r="H34" s="33">
        <v>13153</v>
      </c>
      <c r="I34" s="69">
        <v>121.78703703703704</v>
      </c>
      <c r="J34" s="5"/>
      <c r="K34" s="9"/>
      <c r="L34" s="8"/>
    </row>
    <row r="35" spans="1:12" ht="32.25" customHeight="1">
      <c r="A35" s="169"/>
      <c r="B35" s="161" t="s">
        <v>32</v>
      </c>
      <c r="C35" s="162"/>
      <c r="D35" s="20">
        <v>53955</v>
      </c>
      <c r="E35" s="75">
        <v>133.5321486907885</v>
      </c>
      <c r="F35" s="21">
        <v>49677</v>
      </c>
      <c r="G35" s="68">
        <v>49.393972537360916</v>
      </c>
      <c r="H35" s="33">
        <v>103632</v>
      </c>
      <c r="I35" s="69">
        <v>73.5088204626221</v>
      </c>
      <c r="J35" s="5"/>
      <c r="K35" s="9"/>
      <c r="L35" s="8"/>
    </row>
    <row r="36" spans="1:12" ht="32.25" customHeight="1" thickBot="1">
      <c r="A36" s="170"/>
      <c r="B36" s="163" t="s">
        <v>4</v>
      </c>
      <c r="C36" s="164"/>
      <c r="D36" s="16">
        <v>60088</v>
      </c>
      <c r="E36" s="74">
        <v>127.08430269447146</v>
      </c>
      <c r="F36" s="19">
        <v>113616</v>
      </c>
      <c r="G36" s="66">
        <v>66.88448157109302</v>
      </c>
      <c r="H36" s="16">
        <v>173704</v>
      </c>
      <c r="I36" s="67">
        <v>79.99226344801544</v>
      </c>
      <c r="J36" s="4"/>
      <c r="K36" s="8"/>
      <c r="L36" s="8"/>
    </row>
    <row r="37" spans="1:15" ht="32.25" customHeight="1" thickBot="1">
      <c r="A37" s="139" t="s">
        <v>33</v>
      </c>
      <c r="B37" s="140"/>
      <c r="C37" s="141"/>
      <c r="D37" s="51">
        <v>147728</v>
      </c>
      <c r="E37" s="76">
        <v>105.34167159879347</v>
      </c>
      <c r="F37" s="52">
        <v>121649</v>
      </c>
      <c r="G37" s="77">
        <v>132.90905515252163</v>
      </c>
      <c r="H37" s="51">
        <v>269377</v>
      </c>
      <c r="I37" s="78">
        <v>116.2285073242293</v>
      </c>
      <c r="J37" s="5"/>
      <c r="K37" s="9"/>
      <c r="L37" s="8"/>
      <c r="O37" s="6"/>
    </row>
    <row r="38" spans="1:15" ht="32.25" customHeight="1" thickBot="1">
      <c r="A38" s="139" t="s">
        <v>34</v>
      </c>
      <c r="B38" s="140"/>
      <c r="C38" s="141"/>
      <c r="D38" s="22">
        <v>3.4256880223357973</v>
      </c>
      <c r="E38" s="74">
        <v>119.82249948045565</v>
      </c>
      <c r="F38" s="23">
        <v>2.5291167873195923</v>
      </c>
      <c r="G38" s="66">
        <v>151.17944257249925</v>
      </c>
      <c r="H38" s="22">
        <v>5.954804809655389</v>
      </c>
      <c r="I38" s="67">
        <v>131.39774595073396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91" t="str">
        <f>H28</f>
        <v>2017年5月度</v>
      </c>
      <c r="I40" s="191"/>
      <c r="J40" s="9"/>
      <c r="K40" s="9"/>
    </row>
    <row r="41" spans="1:11" ht="30" customHeight="1">
      <c r="A41" s="202" t="s">
        <v>67</v>
      </c>
      <c r="B41" s="203"/>
      <c r="C41" s="204"/>
      <c r="D41" s="200" t="s">
        <v>59</v>
      </c>
      <c r="E41" s="199"/>
      <c r="F41" s="198" t="s">
        <v>60</v>
      </c>
      <c r="G41" s="199"/>
      <c r="H41" s="200" t="s">
        <v>4</v>
      </c>
      <c r="I41" s="201"/>
      <c r="J41" s="5"/>
      <c r="K41" s="9"/>
    </row>
    <row r="42" spans="1:10" ht="30" customHeight="1" thickBot="1">
      <c r="A42" s="205"/>
      <c r="B42" s="206"/>
      <c r="C42" s="207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95" t="s">
        <v>38</v>
      </c>
      <c r="B43" s="196"/>
      <c r="C43" s="197"/>
      <c r="D43" s="20">
        <v>42249</v>
      </c>
      <c r="E43" s="75">
        <v>87.82845501413604</v>
      </c>
      <c r="F43" s="21">
        <v>35138</v>
      </c>
      <c r="G43" s="68">
        <v>153.11342542158698</v>
      </c>
      <c r="H43" s="33">
        <v>77387</v>
      </c>
      <c r="I43" s="69">
        <v>108.91447229532885</v>
      </c>
      <c r="J43" s="5"/>
      <c r="K43" s="9"/>
      <c r="L43" s="8"/>
    </row>
    <row r="44" spans="1:12" ht="24.75" customHeight="1">
      <c r="A44" s="136" t="s">
        <v>39</v>
      </c>
      <c r="B44" s="137"/>
      <c r="C44" s="138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36" t="s">
        <v>40</v>
      </c>
      <c r="B45" s="137"/>
      <c r="C45" s="138"/>
      <c r="D45" s="20">
        <v>44115</v>
      </c>
      <c r="E45" s="75">
        <v>44.10353308139884</v>
      </c>
      <c r="F45" s="21"/>
      <c r="G45" s="68" t="s">
        <v>80</v>
      </c>
      <c r="H45" s="33">
        <v>44115</v>
      </c>
      <c r="I45" s="69">
        <v>32.833188201933595</v>
      </c>
      <c r="J45" s="5"/>
      <c r="K45" s="9"/>
      <c r="L45" s="8"/>
    </row>
    <row r="46" spans="1:12" ht="24.75" customHeight="1">
      <c r="A46" s="136" t="s">
        <v>41</v>
      </c>
      <c r="B46" s="137"/>
      <c r="C46" s="138"/>
      <c r="D46" s="20">
        <v>55687</v>
      </c>
      <c r="E46" s="75">
        <v>32.1511050553105</v>
      </c>
      <c r="F46" s="21">
        <v>56652</v>
      </c>
      <c r="G46" s="68">
        <v>245.8534045046218</v>
      </c>
      <c r="H46" s="33">
        <v>112339</v>
      </c>
      <c r="I46" s="69">
        <v>57.243677610358375</v>
      </c>
      <c r="J46" s="5"/>
      <c r="K46" s="9"/>
      <c r="L46" s="8"/>
    </row>
    <row r="47" spans="1:12" ht="24.75" customHeight="1">
      <c r="A47" s="136" t="s">
        <v>42</v>
      </c>
      <c r="B47" s="137"/>
      <c r="C47" s="138"/>
      <c r="D47" s="20">
        <v>84461</v>
      </c>
      <c r="E47" s="75">
        <v>73.47501565870972</v>
      </c>
      <c r="F47" s="21">
        <v>30367</v>
      </c>
      <c r="G47" s="68">
        <v>130.2801492985542</v>
      </c>
      <c r="H47" s="33">
        <v>114828</v>
      </c>
      <c r="I47" s="69">
        <v>83.05161976262286</v>
      </c>
      <c r="J47" s="5"/>
      <c r="K47" s="9"/>
      <c r="L47" s="8"/>
    </row>
    <row r="48" spans="1:12" ht="24.75" customHeight="1">
      <c r="A48" s="136" t="s">
        <v>43</v>
      </c>
      <c r="B48" s="137"/>
      <c r="C48" s="138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36" t="s">
        <v>44</v>
      </c>
      <c r="B49" s="137"/>
      <c r="C49" s="138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30" t="s">
        <v>45</v>
      </c>
      <c r="B50" s="131"/>
      <c r="C50" s="13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33" t="s">
        <v>36</v>
      </c>
      <c r="B51" s="134"/>
      <c r="C51" s="135"/>
      <c r="D51" s="54">
        <v>226512</v>
      </c>
      <c r="E51" s="82">
        <v>51.91823711968755</v>
      </c>
      <c r="F51" s="55">
        <v>122157</v>
      </c>
      <c r="G51" s="85">
        <v>117.87120305685283</v>
      </c>
      <c r="H51" s="54">
        <v>348669</v>
      </c>
      <c r="I51" s="88">
        <v>64.57766121773145</v>
      </c>
      <c r="J51" s="4"/>
      <c r="K51" s="8"/>
      <c r="L51" s="8"/>
    </row>
    <row r="52" spans="1:12" ht="24.75" customHeight="1">
      <c r="A52" s="195" t="s">
        <v>85</v>
      </c>
      <c r="B52" s="196"/>
      <c r="C52" s="197"/>
      <c r="D52" s="20">
        <v>448540</v>
      </c>
      <c r="E52" s="75">
        <v>711.1104064937535</v>
      </c>
      <c r="F52" s="21"/>
      <c r="G52" s="68" t="s">
        <v>80</v>
      </c>
      <c r="H52" s="33">
        <v>448540</v>
      </c>
      <c r="I52" s="69">
        <v>711.1104064937535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/>
      <c r="E53" s="83" t="s">
        <v>80</v>
      </c>
      <c r="F53" s="44"/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33" t="s">
        <v>86</v>
      </c>
      <c r="B54" s="134"/>
      <c r="C54" s="135"/>
      <c r="D54" s="56">
        <v>448540</v>
      </c>
      <c r="E54" s="84">
        <v>305.48461135061876</v>
      </c>
      <c r="F54" s="57">
        <v>0</v>
      </c>
      <c r="G54" s="87" t="s">
        <v>80</v>
      </c>
      <c r="H54" s="56">
        <v>448540</v>
      </c>
      <c r="I54" s="90">
        <v>305.48461135061876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16442</v>
      </c>
      <c r="E55" s="75" t="s">
        <v>80</v>
      </c>
      <c r="F55" s="21">
        <v>17060</v>
      </c>
      <c r="G55" s="68">
        <v>160.7614021862043</v>
      </c>
      <c r="H55" s="33">
        <v>33502</v>
      </c>
      <c r="I55" s="69">
        <v>315.69920844327174</v>
      </c>
      <c r="J55" s="5"/>
      <c r="K55" s="9"/>
      <c r="L55" s="8"/>
    </row>
    <row r="56" spans="1:12" ht="24.75" customHeight="1">
      <c r="A56" s="136" t="s">
        <v>63</v>
      </c>
      <c r="B56" s="137"/>
      <c r="C56" s="138"/>
      <c r="D56" s="20">
        <v>19262</v>
      </c>
      <c r="E56" s="75" t="s">
        <v>80</v>
      </c>
      <c r="F56" s="21">
        <v>15381</v>
      </c>
      <c r="G56" s="68" t="s">
        <v>80</v>
      </c>
      <c r="H56" s="33">
        <v>34643</v>
      </c>
      <c r="I56" s="69" t="s">
        <v>80</v>
      </c>
      <c r="J56" s="5"/>
      <c r="K56" s="9"/>
      <c r="L56" s="8"/>
    </row>
    <row r="57" spans="1:12" ht="24.75" customHeight="1">
      <c r="A57" s="136" t="s">
        <v>46</v>
      </c>
      <c r="B57" s="137"/>
      <c r="C57" s="138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36" t="s">
        <v>55</v>
      </c>
      <c r="B58" s="137"/>
      <c r="C58" s="138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36" t="s">
        <v>82</v>
      </c>
      <c r="B59" s="137"/>
      <c r="C59" s="138"/>
      <c r="D59" s="20"/>
      <c r="E59" s="75" t="s">
        <v>80</v>
      </c>
      <c r="F59" s="21"/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36" t="s">
        <v>84</v>
      </c>
      <c r="B60" s="137"/>
      <c r="C60" s="138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30" t="s">
        <v>81</v>
      </c>
      <c r="B61" s="131"/>
      <c r="C61" s="13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33" t="s">
        <v>37</v>
      </c>
      <c r="B62" s="134"/>
      <c r="C62" s="135"/>
      <c r="D62" s="56">
        <v>710756</v>
      </c>
      <c r="E62" s="84">
        <v>112.78099804985331</v>
      </c>
      <c r="F62" s="57">
        <v>154598</v>
      </c>
      <c r="G62" s="87">
        <v>135.31790490861982</v>
      </c>
      <c r="H62" s="56">
        <v>865354</v>
      </c>
      <c r="I62" s="90">
        <v>116.23962163026205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91" t="str">
        <f>H40</f>
        <v>2017年5月度</v>
      </c>
      <c r="I64" s="191"/>
      <c r="J64" s="28"/>
      <c r="K64" s="28"/>
    </row>
    <row r="65" spans="1:11" ht="30" customHeight="1">
      <c r="A65" s="213" t="s">
        <v>68</v>
      </c>
      <c r="B65" s="214"/>
      <c r="C65" s="214"/>
      <c r="D65" s="211" t="s">
        <v>69</v>
      </c>
      <c r="E65" s="218"/>
      <c r="F65" s="217" t="s">
        <v>70</v>
      </c>
      <c r="G65" s="218"/>
      <c r="H65" s="211" t="s">
        <v>71</v>
      </c>
      <c r="I65" s="212"/>
      <c r="J65" s="5"/>
      <c r="K65" s="9"/>
    </row>
    <row r="66" spans="1:12" ht="30" customHeight="1" thickBot="1">
      <c r="A66" s="215"/>
      <c r="B66" s="216"/>
      <c r="C66" s="216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208" t="s">
        <v>53</v>
      </c>
      <c r="B67" s="209"/>
      <c r="C67" s="210"/>
      <c r="D67" s="33">
        <v>570086</v>
      </c>
      <c r="E67" s="75">
        <v>104.60754235048884</v>
      </c>
      <c r="F67" s="39">
        <v>0</v>
      </c>
      <c r="G67" s="68" t="s">
        <v>80</v>
      </c>
      <c r="H67" s="33">
        <v>570086</v>
      </c>
      <c r="I67" s="69">
        <v>104.60754235048884</v>
      </c>
      <c r="J67" s="5"/>
      <c r="K67" s="9"/>
      <c r="L67" s="8"/>
    </row>
    <row r="68" spans="1:12" ht="27" customHeight="1">
      <c r="A68" s="219" t="s">
        <v>56</v>
      </c>
      <c r="B68" s="220"/>
      <c r="C68" s="221"/>
      <c r="D68" s="33">
        <v>94522</v>
      </c>
      <c r="E68" s="75">
        <v>112.04864980203419</v>
      </c>
      <c r="F68" s="40">
        <v>120300</v>
      </c>
      <c r="G68" s="68">
        <v>113.14472743689102</v>
      </c>
      <c r="H68" s="33">
        <v>214822</v>
      </c>
      <c r="I68" s="69">
        <v>112.65982106334107</v>
      </c>
      <c r="J68" s="5"/>
      <c r="K68" s="9"/>
      <c r="L68" s="8"/>
    </row>
    <row r="69" spans="1:12" ht="27" customHeight="1">
      <c r="A69" s="219" t="s">
        <v>51</v>
      </c>
      <c r="B69" s="220"/>
      <c r="C69" s="221"/>
      <c r="D69" s="33">
        <v>5529</v>
      </c>
      <c r="E69" s="75">
        <v>112.60692464358453</v>
      </c>
      <c r="F69" s="40">
        <v>55147</v>
      </c>
      <c r="G69" s="68">
        <v>92.57045977204437</v>
      </c>
      <c r="H69" s="33">
        <v>60676</v>
      </c>
      <c r="I69" s="69">
        <v>94.0961183567762</v>
      </c>
      <c r="J69" s="5"/>
      <c r="K69" s="9"/>
      <c r="L69" s="8"/>
    </row>
    <row r="70" spans="1:12" ht="27" customHeight="1">
      <c r="A70" s="219" t="s">
        <v>62</v>
      </c>
      <c r="B70" s="220"/>
      <c r="C70" s="221"/>
      <c r="D70" s="45">
        <v>97101</v>
      </c>
      <c r="E70" s="91">
        <v>170.13473971930685</v>
      </c>
      <c r="F70" s="46">
        <v>12244</v>
      </c>
      <c r="G70" s="93">
        <v>135.69766153164136</v>
      </c>
      <c r="H70" s="45">
        <v>109345</v>
      </c>
      <c r="I70" s="95">
        <v>165.43361171629144</v>
      </c>
      <c r="J70" s="5"/>
      <c r="K70" s="9"/>
      <c r="L70" s="8"/>
    </row>
    <row r="71" spans="1:12" ht="27" customHeight="1">
      <c r="A71" s="219" t="s">
        <v>2</v>
      </c>
      <c r="B71" s="220"/>
      <c r="C71" s="221"/>
      <c r="D71" s="45">
        <v>71299</v>
      </c>
      <c r="E71" s="91">
        <v>111.19966312112044</v>
      </c>
      <c r="F71" s="46">
        <v>118412</v>
      </c>
      <c r="G71" s="93">
        <v>229.6631044046626</v>
      </c>
      <c r="H71" s="45">
        <v>189711</v>
      </c>
      <c r="I71" s="95">
        <v>164.00062242278068</v>
      </c>
      <c r="J71" s="5"/>
      <c r="K71" s="9"/>
      <c r="L71" s="8"/>
    </row>
    <row r="72" spans="1:12" ht="27" customHeight="1" thickBot="1">
      <c r="A72" s="225" t="s">
        <v>52</v>
      </c>
      <c r="B72" s="226"/>
      <c r="C72" s="227"/>
      <c r="D72" s="16">
        <v>22350</v>
      </c>
      <c r="E72" s="74" t="s">
        <v>80</v>
      </c>
      <c r="F72" s="36">
        <v>22879</v>
      </c>
      <c r="G72" s="66" t="s">
        <v>80</v>
      </c>
      <c r="H72" s="16">
        <v>45229</v>
      </c>
      <c r="I72" s="67" t="s">
        <v>80</v>
      </c>
      <c r="J72" s="5"/>
      <c r="K72" s="9"/>
      <c r="L72" s="8"/>
    </row>
    <row r="73" spans="1:12" ht="27" customHeight="1" thickBot="1">
      <c r="A73" s="222" t="s">
        <v>37</v>
      </c>
      <c r="B73" s="223"/>
      <c r="C73" s="224"/>
      <c r="D73" s="50">
        <v>860887</v>
      </c>
      <c r="E73" s="92">
        <v>113.95910965205478</v>
      </c>
      <c r="F73" s="58">
        <v>328982</v>
      </c>
      <c r="G73" s="94">
        <v>145.2593838722354</v>
      </c>
      <c r="H73" s="50">
        <v>1189869</v>
      </c>
      <c r="I73" s="96">
        <v>121.17853498371547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47" t="s">
        <v>68</v>
      </c>
      <c r="B76" s="248"/>
      <c r="C76" s="248"/>
      <c r="D76" s="236" t="s">
        <v>69</v>
      </c>
      <c r="E76" s="232"/>
      <c r="F76" s="231" t="s">
        <v>70</v>
      </c>
      <c r="G76" s="232"/>
      <c r="H76" s="236" t="s">
        <v>71</v>
      </c>
      <c r="I76" s="237"/>
      <c r="J76" s="5"/>
      <c r="K76" s="9"/>
    </row>
    <row r="77" spans="1:12" ht="30" customHeight="1" thickBot="1">
      <c r="A77" s="249"/>
      <c r="B77" s="250"/>
      <c r="C77" s="250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241" t="s">
        <v>54</v>
      </c>
      <c r="B78" s="242"/>
      <c r="C78" s="243"/>
      <c r="D78" s="20">
        <v>72887</v>
      </c>
      <c r="E78" s="75">
        <v>106.32676878191101</v>
      </c>
      <c r="F78" s="34">
        <v>86337</v>
      </c>
      <c r="G78" s="68">
        <v>86.85814889336017</v>
      </c>
      <c r="H78" s="33">
        <v>159224</v>
      </c>
      <c r="I78" s="69">
        <v>94.80440607323608</v>
      </c>
      <c r="J78" s="5"/>
      <c r="K78" s="9"/>
      <c r="L78" s="8"/>
    </row>
    <row r="79" spans="1:12" ht="27" customHeight="1" thickBot="1">
      <c r="A79" s="244" t="s">
        <v>3</v>
      </c>
      <c r="B79" s="245"/>
      <c r="C79" s="246"/>
      <c r="D79" s="18">
        <v>59498</v>
      </c>
      <c r="E79" s="74">
        <v>26.608290438134762</v>
      </c>
      <c r="F79" s="35">
        <v>32570</v>
      </c>
      <c r="G79" s="66">
        <v>28.172790810324543</v>
      </c>
      <c r="H79" s="16">
        <v>92068</v>
      </c>
      <c r="I79" s="67">
        <v>27.141488436537298</v>
      </c>
      <c r="J79" s="5"/>
      <c r="K79" s="9"/>
      <c r="L79" s="8"/>
    </row>
    <row r="80" spans="1:12" ht="27" customHeight="1" thickBot="1">
      <c r="A80" s="238" t="s">
        <v>57</v>
      </c>
      <c r="B80" s="239"/>
      <c r="C80" s="240"/>
      <c r="D80" s="61">
        <v>132385</v>
      </c>
      <c r="E80" s="97">
        <v>45.312965289210936</v>
      </c>
      <c r="F80" s="62">
        <v>118907</v>
      </c>
      <c r="G80" s="100">
        <v>55.30352358981992</v>
      </c>
      <c r="H80" s="61">
        <v>251292</v>
      </c>
      <c r="I80" s="103">
        <v>49.548371831652425</v>
      </c>
      <c r="J80" s="4"/>
      <c r="K80" s="8"/>
      <c r="L80" s="8"/>
    </row>
    <row r="81" spans="1:12" ht="27" customHeight="1" thickBot="1">
      <c r="A81" s="238" t="s">
        <v>0</v>
      </c>
      <c r="B81" s="239"/>
      <c r="C81" s="240"/>
      <c r="D81" s="31">
        <v>20696</v>
      </c>
      <c r="E81" s="83">
        <v>102.89350701004277</v>
      </c>
      <c r="F81" s="37">
        <v>6485</v>
      </c>
      <c r="G81" s="86">
        <v>103.90962986700849</v>
      </c>
      <c r="H81" s="38">
        <v>27181</v>
      </c>
      <c r="I81" s="89">
        <v>103.13413014608234</v>
      </c>
      <c r="J81" s="5"/>
      <c r="K81" s="9"/>
      <c r="L81" s="8"/>
    </row>
    <row r="82" spans="1:12" ht="27" customHeight="1" thickBot="1">
      <c r="A82" s="233" t="s">
        <v>58</v>
      </c>
      <c r="B82" s="234"/>
      <c r="C82" s="235"/>
      <c r="D82" s="47">
        <v>889190</v>
      </c>
      <c r="E82" s="98"/>
      <c r="F82" s="48">
        <v>486758</v>
      </c>
      <c r="G82" s="101"/>
      <c r="H82" s="49">
        <v>1375948</v>
      </c>
      <c r="I82" s="104"/>
      <c r="J82" s="5"/>
      <c r="K82" s="9"/>
      <c r="L82" s="8"/>
    </row>
    <row r="83" spans="1:12" ht="27" customHeight="1" thickBot="1" thickTop="1">
      <c r="A83" s="228" t="s">
        <v>37</v>
      </c>
      <c r="B83" s="229"/>
      <c r="C83" s="230"/>
      <c r="D83" s="59">
        <v>1042271</v>
      </c>
      <c r="E83" s="99">
        <v>85.16357450202068</v>
      </c>
      <c r="F83" s="60">
        <v>612150</v>
      </c>
      <c r="G83" s="102">
        <v>88.39124043745831</v>
      </c>
      <c r="H83" s="59">
        <v>1654421</v>
      </c>
      <c r="I83" s="105">
        <v>86.3299888540549</v>
      </c>
      <c r="J83" s="4"/>
      <c r="L83" s="8"/>
    </row>
  </sheetData>
  <sheetProtection/>
  <mergeCells count="84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2:C62"/>
    <mergeCell ref="H64:I64"/>
    <mergeCell ref="A67:C67"/>
    <mergeCell ref="H65:I65"/>
    <mergeCell ref="A65:C66"/>
    <mergeCell ref="F65:G65"/>
    <mergeCell ref="D65:E65"/>
    <mergeCell ref="A60:C60"/>
    <mergeCell ref="A61:C61"/>
    <mergeCell ref="A52:C52"/>
    <mergeCell ref="A56:C56"/>
    <mergeCell ref="A57:C57"/>
    <mergeCell ref="A58:C58"/>
    <mergeCell ref="A59:C59"/>
    <mergeCell ref="A54:C54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2017-07-18T05:11:49Z</cp:lastPrinted>
  <dcterms:created xsi:type="dcterms:W3CDTF">2002-10-02T01:36:34Z</dcterms:created>
  <dcterms:modified xsi:type="dcterms:W3CDTF">2018-02-05T04:32:35Z</dcterms:modified>
  <cp:category/>
  <cp:version/>
  <cp:contentType/>
  <cp:contentStatus/>
</cp:coreProperties>
</file>