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'資料月報'!$A$1:$I$84</definedName>
  </definedNames>
  <calcPr fullCalcOnLoad="1"/>
</workbook>
</file>

<file path=xl/sharedStrings.xml><?xml version="1.0" encoding="utf-8"?>
<sst xmlns="http://schemas.openxmlformats.org/spreadsheetml/2006/main" count="131" uniqueCount="89">
  <si>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</si>
  <si>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</si>
  <si>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</si>
  <si>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</si>
  <si>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</si>
  <si>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</si>
  <si>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</si>
  <si>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</si>
  <si>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</si>
  <si>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</si>
  <si>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</si>
  <si>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</si>
  <si>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</si>
  <si>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</si>
  <si>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</si>
  <si>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</si>
  <si>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</si>
  <si>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</si>
  <si>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</si>
  <si>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</si>
  <si>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</si>
  <si>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</si>
  <si>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</si>
  <si>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</si>
  <si>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</si>
  <si>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</si>
  <si>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</si>
  <si>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</si>
  <si>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</si>
  <si>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</si>
  <si>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</si>
  <si>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</si>
  <si>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</si>
  <si>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</si>
  <si>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</si>
  <si>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</si>
  <si>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</si>
  <si>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</si>
  <si>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</si>
  <si>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</si>
  <si>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</si>
  <si>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</si>
  <si>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</si>
  <si>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</si>
  <si>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</si>
  <si>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</si>
  <si>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</si>
  <si>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</si>
  <si>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</si>
  <si>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</si>
  <si>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</si>
  <si>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</si>
  <si>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</si>
  <si>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</si>
  <si>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</si>
  <si>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</si>
  <si>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</si>
  <si>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</si>
  <si>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</si>
  <si>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</si>
  <si>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</si>
  <si>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</si>
  <si>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</si>
  <si>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</si>
  <si>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</si>
  <si>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</si>
  <si>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</si>
  <si>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</si>
  <si>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</si>
  <si>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</si>
  <si>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</si>
  <si>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</si>
  <si>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</si>
  <si>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</si>
  <si>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</si>
  <si>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</si>
  <si>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</si>
  <si>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</si>
  <si>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</si>
  <si>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</si>
  <si>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</si>
  <si>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</si>
  <si>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</si>
  <si>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</si>
  <si>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</si>
  <si>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パナマ</t>
  </si>
  <si>
    <t>2014年度</t>
  </si>
  <si>
    <t>アンゴラ</t>
  </si>
  <si>
    <t>アメリカ計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</si>
</sst>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66" xfId="0" applyNumberFormat="1" applyFont="1" applyFill="1" applyBorder="1" applyAlignment="1" applyProtection="1">
      <alignment horizontal="left" vertical="center" indent="1"/>
      <protection/>
    </xf>
    <xf numFmtId="0" fontId="13" fillId="35" borderId="67" xfId="0" applyFont="1" applyFill="1" applyBorder="1" applyAlignment="1">
      <alignment vertical="center"/>
    </xf>
    <xf numFmtId="0" fontId="13" fillId="35" borderId="6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55" zoomScaleNormal="55" zoomScaleSheetLayoutView="40" zoomScalePageLayoutView="0" workbookViewId="0" topLeftCell="A1">
      <selection activeCell="F3" sqref="F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82</v>
      </c>
      <c r="I3" s="194"/>
    </row>
    <row r="4" spans="1:9" ht="33" customHeight="1" thickBot="1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68</v>
      </c>
      <c r="B5" s="213"/>
      <c r="C5" s="214"/>
      <c r="D5" s="206" t="s">
        <v>26</v>
      </c>
      <c r="E5" s="207"/>
      <c r="F5" s="208"/>
      <c r="G5" s="206" t="s">
        <v>80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60</v>
      </c>
      <c r="E6" s="64" t="s">
        <v>61</v>
      </c>
      <c r="F6" s="64" t="s">
        <v>1</v>
      </c>
      <c r="G6" s="63" t="s">
        <v>60</v>
      </c>
      <c r="H6" s="64" t="s">
        <v>61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1052622</v>
      </c>
      <c r="E7" s="113">
        <v>765935</v>
      </c>
      <c r="F7" s="113">
        <v>1818557</v>
      </c>
      <c r="G7" s="114">
        <v>86.96530796195945</v>
      </c>
      <c r="H7" s="115">
        <v>99.36973999504406</v>
      </c>
      <c r="I7" s="116">
        <v>91.79133105119863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1657646</v>
      </c>
      <c r="E8" s="118">
        <v>649894</v>
      </c>
      <c r="F8" s="118">
        <v>2307540</v>
      </c>
      <c r="G8" s="119">
        <v>95.92542375627656</v>
      </c>
      <c r="H8" s="120">
        <v>64.65024481569685</v>
      </c>
      <c r="I8" s="121">
        <v>84.42313201280648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263599</v>
      </c>
      <c r="E9" s="123">
        <v>1295</v>
      </c>
      <c r="F9" s="123">
        <v>264894</v>
      </c>
      <c r="G9" s="124">
        <v>101.0310108121989</v>
      </c>
      <c r="H9" s="125">
        <v>3.217631127785922</v>
      </c>
      <c r="I9" s="126">
        <v>87.9590644051588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263599</v>
      </c>
      <c r="E10" s="123">
        <v>1295</v>
      </c>
      <c r="F10" s="123">
        <v>264894</v>
      </c>
      <c r="G10" s="124">
        <v>101.0310108121989</v>
      </c>
      <c r="H10" s="125">
        <v>3.217631127785922</v>
      </c>
      <c r="I10" s="126">
        <v>87.9590644051588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1657646</v>
      </c>
      <c r="E11" s="113">
        <v>649894</v>
      </c>
      <c r="F11" s="113">
        <v>2307540</v>
      </c>
      <c r="G11" s="114">
        <v>95.92542375627656</v>
      </c>
      <c r="H11" s="115">
        <v>64.65024481569685</v>
      </c>
      <c r="I11" s="116">
        <v>84.42313201280648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62552</v>
      </c>
      <c r="E12" s="123">
        <v>197136</v>
      </c>
      <c r="F12" s="123">
        <v>259688</v>
      </c>
      <c r="G12" s="124">
        <v>89.52113804848729</v>
      </c>
      <c r="H12" s="125">
        <v>112.7709354674477</v>
      </c>
      <c r="I12" s="126">
        <v>106.13155689968737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9179228</v>
      </c>
      <c r="E13" s="123">
        <v>2331470</v>
      </c>
      <c r="F13" s="123">
        <v>11510698</v>
      </c>
      <c r="G13" s="124">
        <v>102.39364722265665</v>
      </c>
      <c r="H13" s="125">
        <v>95.44236868778665</v>
      </c>
      <c r="I13" s="126">
        <v>100.90509272449144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6319440</v>
      </c>
      <c r="E14" s="123">
        <v>2363572</v>
      </c>
      <c r="F14" s="123">
        <v>8683012</v>
      </c>
      <c r="G14" s="124">
        <v>100.63957979889094</v>
      </c>
      <c r="H14" s="125">
        <v>111.76105660748499</v>
      </c>
      <c r="I14" s="126">
        <v>103.44156262661389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244522</v>
      </c>
      <c r="E15" s="123">
        <v>69543</v>
      </c>
      <c r="F15" s="123">
        <v>314065</v>
      </c>
      <c r="G15" s="124">
        <v>106.59709053180406</v>
      </c>
      <c r="H15" s="125">
        <v>102.70713336287108</v>
      </c>
      <c r="I15" s="126">
        <v>105.71055439432646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165246</v>
      </c>
      <c r="E16" s="123">
        <v>227485</v>
      </c>
      <c r="F16" s="123">
        <v>392731</v>
      </c>
      <c r="G16" s="124">
        <v>99.9467744081677</v>
      </c>
      <c r="H16" s="125">
        <v>152.082497660115</v>
      </c>
      <c r="I16" s="126">
        <v>124.71055589780067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-102125</v>
      </c>
      <c r="E17" s="113">
        <v>102125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17526509</v>
      </c>
      <c r="E18" s="113">
        <v>5941225</v>
      </c>
      <c r="F18" s="113">
        <v>23467734</v>
      </c>
      <c r="G18" s="114">
        <v>101.09627378240094</v>
      </c>
      <c r="H18" s="115">
        <v>98.11902984581643</v>
      </c>
      <c r="I18" s="116">
        <v>100.32558732473498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11430969</v>
      </c>
      <c r="E19" s="123">
        <v>3963101</v>
      </c>
      <c r="F19" s="123">
        <v>15394070</v>
      </c>
      <c r="G19" s="124">
        <v>101.25019663725492</v>
      </c>
      <c r="H19" s="125">
        <v>94.02332468726713</v>
      </c>
      <c r="I19" s="126">
        <v>99.28555871220367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5835005</v>
      </c>
      <c r="E20" s="123">
        <v>2027759</v>
      </c>
      <c r="F20" s="123">
        <v>7862764</v>
      </c>
      <c r="G20" s="124">
        <v>99.2022851018527</v>
      </c>
      <c r="H20" s="125">
        <v>118.99756694995523</v>
      </c>
      <c r="I20" s="126">
        <v>103.64889875506857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189138</v>
      </c>
      <c r="E21" s="123">
        <v>11726</v>
      </c>
      <c r="F21" s="123">
        <v>200864</v>
      </c>
      <c r="G21" s="124">
        <v>56.25239790501173</v>
      </c>
      <c r="H21" s="125">
        <v>10.732001976899562</v>
      </c>
      <c r="I21" s="126">
        <v>45.08802607448377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28457</v>
      </c>
      <c r="E22" s="123">
        <v>20037</v>
      </c>
      <c r="F22" s="123">
        <v>48494</v>
      </c>
      <c r="G22" s="124">
        <v>3316.6666666666665</v>
      </c>
      <c r="H22" s="125">
        <v>55.94114690937517</v>
      </c>
      <c r="I22" s="126">
        <v>132.2227069473225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-18548</v>
      </c>
      <c r="E23" s="113">
        <v>-7509</v>
      </c>
      <c r="F23" s="113">
        <v>-26057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17465021</v>
      </c>
      <c r="E24" s="113">
        <v>6015114</v>
      </c>
      <c r="F24" s="113">
        <v>23480135</v>
      </c>
      <c r="G24" s="114">
        <v>99.83306491142076</v>
      </c>
      <c r="H24" s="115">
        <v>99.25966727932015</v>
      </c>
      <c r="I24" s="116">
        <v>99.68554232125791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1114110</v>
      </c>
      <c r="E25" s="113">
        <v>692046</v>
      </c>
      <c r="F25" s="113">
        <v>1806156</v>
      </c>
      <c r="G25" s="114">
        <v>105.84141315685973</v>
      </c>
      <c r="H25" s="115">
        <v>90.35309784772859</v>
      </c>
      <c r="I25" s="116">
        <v>99.31808571301312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 t="s">
        <v>86</v>
      </c>
      <c r="I28" s="162"/>
      <c r="J28" s="28"/>
      <c r="K28" s="28"/>
    </row>
    <row r="29" spans="1:11" ht="30" customHeight="1">
      <c r="A29" s="231" t="s">
        <v>69</v>
      </c>
      <c r="B29" s="232"/>
      <c r="C29" s="233"/>
      <c r="D29" s="225" t="s">
        <v>60</v>
      </c>
      <c r="E29" s="226"/>
      <c r="F29" s="227" t="s">
        <v>61</v>
      </c>
      <c r="G29" s="228"/>
      <c r="H29" s="229" t="s">
        <v>79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83</v>
      </c>
      <c r="E30" s="71" t="s">
        <v>70</v>
      </c>
      <c r="F30" s="72" t="s">
        <v>83</v>
      </c>
      <c r="G30" s="72" t="s">
        <v>70</v>
      </c>
      <c r="H30" s="70" t="s">
        <v>83</v>
      </c>
      <c r="I30" s="73" t="s">
        <v>70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119605.722</v>
      </c>
      <c r="I31" s="67">
        <v>97.94266774399539</v>
      </c>
      <c r="J31" s="5"/>
      <c r="K31" s="9"/>
    </row>
    <row r="32" spans="1:12" ht="32.25" customHeight="1" thickBot="1">
      <c r="A32" s="195" t="s">
        <v>62</v>
      </c>
      <c r="B32" s="196"/>
      <c r="C32" s="197"/>
      <c r="D32" s="18">
        <v>2415086</v>
      </c>
      <c r="E32" s="74">
        <v>94.91997725145902</v>
      </c>
      <c r="F32" s="17">
        <v>2999382</v>
      </c>
      <c r="G32" s="66">
        <v>90.99045313481193</v>
      </c>
      <c r="H32" s="16">
        <v>5414468</v>
      </c>
      <c r="I32" s="67">
        <v>92.70223871793647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140319</v>
      </c>
      <c r="E33" s="75">
        <v>95.51488006099055</v>
      </c>
      <c r="F33" s="21">
        <v>728117</v>
      </c>
      <c r="G33" s="68">
        <v>101.28167499648771</v>
      </c>
      <c r="H33" s="33">
        <v>868436</v>
      </c>
      <c r="I33" s="69">
        <v>100.30318395123186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84</v>
      </c>
      <c r="F34" s="21">
        <v>491273</v>
      </c>
      <c r="G34" s="68">
        <v>96.18112725855997</v>
      </c>
      <c r="H34" s="33">
        <v>491273</v>
      </c>
      <c r="I34" s="69">
        <v>96.18112725855997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617121</v>
      </c>
      <c r="E35" s="75">
        <v>92.19375117647235</v>
      </c>
      <c r="F35" s="21">
        <v>1130098</v>
      </c>
      <c r="G35" s="68">
        <v>106.46818196378133</v>
      </c>
      <c r="H35" s="33">
        <v>1747219</v>
      </c>
      <c r="I35" s="69">
        <v>100.94770327984025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757440</v>
      </c>
      <c r="E36" s="74">
        <v>92.79146177423978</v>
      </c>
      <c r="F36" s="19">
        <v>2349488</v>
      </c>
      <c r="G36" s="66">
        <v>102.54739595063384</v>
      </c>
      <c r="H36" s="16">
        <v>3106928</v>
      </c>
      <c r="I36" s="67">
        <v>99.98461739470156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1657646</v>
      </c>
      <c r="E37" s="76">
        <v>95.92542375627656</v>
      </c>
      <c r="F37" s="52">
        <v>649894</v>
      </c>
      <c r="G37" s="77">
        <v>64.65024481569685</v>
      </c>
      <c r="H37" s="51">
        <v>2307540</v>
      </c>
      <c r="I37" s="78">
        <v>84.42313201280648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2.665241023527929</v>
      </c>
      <c r="E38" s="74">
        <v>97.94038284418436</v>
      </c>
      <c r="F38" s="23">
        <v>0.9368338552830476</v>
      </c>
      <c r="G38" s="66">
        <v>66.008253915118</v>
      </c>
      <c r="H38" s="22">
        <v>3.6020748788109764</v>
      </c>
      <c r="I38" s="67">
        <v>86.99493719846242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2014年度</v>
      </c>
      <c r="I40" s="162"/>
      <c r="J40" s="9"/>
      <c r="K40" s="9"/>
    </row>
    <row r="41" spans="1:11" ht="30" customHeight="1">
      <c r="A41" s="187" t="s">
        <v>71</v>
      </c>
      <c r="B41" s="188"/>
      <c r="C41" s="189"/>
      <c r="D41" s="185" t="s">
        <v>60</v>
      </c>
      <c r="E41" s="184"/>
      <c r="F41" s="183" t="s">
        <v>61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971332</v>
      </c>
      <c r="E43" s="75">
        <v>90.0616493543461</v>
      </c>
      <c r="F43" s="21">
        <v>338406</v>
      </c>
      <c r="G43" s="68">
        <v>109.87314811507905</v>
      </c>
      <c r="H43" s="33">
        <v>1309738</v>
      </c>
      <c r="I43" s="69">
        <v>94.46252333186203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84</v>
      </c>
      <c r="F44" s="21"/>
      <c r="G44" s="68" t="s">
        <v>84</v>
      </c>
      <c r="H44" s="33">
        <v>0</v>
      </c>
      <c r="I44" s="69" t="s">
        <v>84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1165256</v>
      </c>
      <c r="E45" s="75">
        <v>106.81093210333728</v>
      </c>
      <c r="F45" s="21">
        <v>229569</v>
      </c>
      <c r="G45" s="68">
        <v>124.35080763105724</v>
      </c>
      <c r="H45" s="33">
        <v>1394825</v>
      </c>
      <c r="I45" s="69">
        <v>109.34949661562005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2530828</v>
      </c>
      <c r="E46" s="75">
        <v>99.10253443273747</v>
      </c>
      <c r="F46" s="21">
        <v>574347</v>
      </c>
      <c r="G46" s="68">
        <v>100.22545828934395</v>
      </c>
      <c r="H46" s="33">
        <v>3105175</v>
      </c>
      <c r="I46" s="69">
        <v>99.30833484179684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1823999</v>
      </c>
      <c r="E47" s="75">
        <v>84.0164587595958</v>
      </c>
      <c r="F47" s="21">
        <v>630080</v>
      </c>
      <c r="G47" s="68">
        <v>90.00564249441108</v>
      </c>
      <c r="H47" s="33">
        <v>2454079</v>
      </c>
      <c r="I47" s="69">
        <v>85.47679644394536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84</v>
      </c>
      <c r="F48" s="21"/>
      <c r="G48" s="68" t="s">
        <v>84</v>
      </c>
      <c r="H48" s="33">
        <v>0</v>
      </c>
      <c r="I48" s="69" t="s">
        <v>84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>
        <v>6863</v>
      </c>
      <c r="E49" s="75">
        <v>59.23528396340411</v>
      </c>
      <c r="F49" s="21">
        <v>2998</v>
      </c>
      <c r="G49" s="68">
        <v>32.470486299144376</v>
      </c>
      <c r="H49" s="33">
        <v>9861</v>
      </c>
      <c r="I49" s="69">
        <v>47.36538738652193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84</v>
      </c>
      <c r="F50" s="17"/>
      <c r="G50" s="66" t="s">
        <v>84</v>
      </c>
      <c r="H50" s="16">
        <v>0</v>
      </c>
      <c r="I50" s="67" t="s">
        <v>84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6498278</v>
      </c>
      <c r="E51" s="82">
        <v>93.72931819381608</v>
      </c>
      <c r="F51" s="55">
        <v>1775400</v>
      </c>
      <c r="G51" s="85">
        <v>99.37789460368069</v>
      </c>
      <c r="H51" s="54">
        <v>8273678</v>
      </c>
      <c r="I51" s="88">
        <v>94.88663392793657</v>
      </c>
      <c r="J51" s="4"/>
      <c r="K51" s="8"/>
      <c r="L51" s="8"/>
    </row>
    <row r="52" spans="1:12" ht="30" customHeight="1">
      <c r="A52" s="174" t="s">
        <v>67</v>
      </c>
      <c r="B52" s="175"/>
      <c r="C52" s="176"/>
      <c r="D52" s="20">
        <v>1567604</v>
      </c>
      <c r="E52" s="75">
        <v>184.3782308156446</v>
      </c>
      <c r="F52" s="21">
        <v>170365</v>
      </c>
      <c r="G52" s="68">
        <v>99.30981818605763</v>
      </c>
      <c r="H52" s="33">
        <v>1737969</v>
      </c>
      <c r="I52" s="69">
        <v>170.0956193235202</v>
      </c>
      <c r="J52" s="4"/>
      <c r="K52" s="8"/>
      <c r="L52" s="8"/>
    </row>
    <row r="53" spans="1:12" ht="30" customHeight="1" thickBot="1">
      <c r="A53" s="245" t="s">
        <v>85</v>
      </c>
      <c r="B53" s="246"/>
      <c r="C53" s="247"/>
      <c r="D53" s="31">
        <v>252697</v>
      </c>
      <c r="E53" s="83">
        <v>184.89302856473893</v>
      </c>
      <c r="F53" s="44"/>
      <c r="G53" s="86" t="s">
        <v>84</v>
      </c>
      <c r="H53" s="38">
        <v>252697</v>
      </c>
      <c r="I53" s="89">
        <v>184.89302856473893</v>
      </c>
      <c r="J53" s="4"/>
      <c r="K53" s="8"/>
      <c r="L53" s="8"/>
    </row>
    <row r="54" spans="1:12" ht="30" customHeight="1" thickBot="1">
      <c r="A54" s="159" t="s">
        <v>88</v>
      </c>
      <c r="B54" s="160"/>
      <c r="C54" s="161"/>
      <c r="D54" s="56">
        <v>1820301</v>
      </c>
      <c r="E54" s="84">
        <v>184.44952441170838</v>
      </c>
      <c r="F54" s="57">
        <v>170365</v>
      </c>
      <c r="G54" s="87">
        <v>99.30981818605763</v>
      </c>
      <c r="H54" s="56">
        <v>1990666</v>
      </c>
      <c r="I54" s="90">
        <v>171.84142012651586</v>
      </c>
      <c r="J54" s="4"/>
      <c r="K54" s="8"/>
      <c r="L54" s="8"/>
    </row>
    <row r="55" spans="1:12" ht="24.75" customHeight="1">
      <c r="A55" s="174" t="s">
        <v>46</v>
      </c>
      <c r="B55" s="175"/>
      <c r="C55" s="176"/>
      <c r="D55" s="20">
        <v>295090</v>
      </c>
      <c r="E55" s="75">
        <v>94.60529563954513</v>
      </c>
      <c r="F55" s="21">
        <v>238932</v>
      </c>
      <c r="G55" s="68">
        <v>108.44623575387044</v>
      </c>
      <c r="H55" s="33">
        <v>534022</v>
      </c>
      <c r="I55" s="69">
        <v>100.33481136329476</v>
      </c>
      <c r="J55" s="5"/>
      <c r="K55" s="9"/>
      <c r="L55" s="8"/>
    </row>
    <row r="56" spans="1:12" ht="24.75" customHeight="1">
      <c r="A56" s="174" t="s">
        <v>64</v>
      </c>
      <c r="B56" s="175"/>
      <c r="C56" s="176"/>
      <c r="D56" s="20">
        <v>179662</v>
      </c>
      <c r="E56" s="75">
        <v>65.77074577909241</v>
      </c>
      <c r="F56" s="21">
        <v>105713</v>
      </c>
      <c r="G56" s="68">
        <v>49.89616078087093</v>
      </c>
      <c r="H56" s="33">
        <v>285375</v>
      </c>
      <c r="I56" s="69">
        <v>58.8365668103004</v>
      </c>
      <c r="J56" s="5"/>
      <c r="K56" s="9"/>
      <c r="L56" s="8"/>
    </row>
    <row r="57" spans="1:12" ht="24.75" customHeight="1">
      <c r="A57" s="174" t="s">
        <v>47</v>
      </c>
      <c r="B57" s="175"/>
      <c r="C57" s="176"/>
      <c r="D57" s="20">
        <v>260213</v>
      </c>
      <c r="E57" s="75">
        <v>142.0182835311775</v>
      </c>
      <c r="F57" s="21"/>
      <c r="G57" s="68" t="s">
        <v>84</v>
      </c>
      <c r="H57" s="33">
        <v>260213</v>
      </c>
      <c r="I57" s="69">
        <v>142.0182835311775</v>
      </c>
      <c r="J57" s="5"/>
      <c r="K57" s="9"/>
      <c r="L57" s="8"/>
    </row>
    <row r="58" spans="1:12" ht="24.75" customHeight="1">
      <c r="A58" s="174" t="s">
        <v>56</v>
      </c>
      <c r="B58" s="175"/>
      <c r="C58" s="176"/>
      <c r="D58" s="20">
        <v>67351</v>
      </c>
      <c r="E58" s="75">
        <v>122.87861925525898</v>
      </c>
      <c r="F58" s="21">
        <v>23034</v>
      </c>
      <c r="G58" s="68">
        <v>200.01736714136854</v>
      </c>
      <c r="H58" s="33">
        <v>90385</v>
      </c>
      <c r="I58" s="69">
        <v>136.2718048456888</v>
      </c>
      <c r="J58" s="5"/>
      <c r="K58" s="9"/>
      <c r="L58" s="8"/>
    </row>
    <row r="59" spans="1:12" ht="24.75" customHeight="1">
      <c r="A59" s="174" t="s">
        <v>87</v>
      </c>
      <c r="B59" s="175"/>
      <c r="C59" s="176"/>
      <c r="D59" s="20">
        <v>23040</v>
      </c>
      <c r="E59" s="75">
        <v>15.201900237529692</v>
      </c>
      <c r="F59" s="21">
        <v>6559</v>
      </c>
      <c r="G59" s="68">
        <v>20.060557866405677</v>
      </c>
      <c r="H59" s="33">
        <v>29599</v>
      </c>
      <c r="I59" s="69">
        <v>16.064063042723166</v>
      </c>
      <c r="J59" s="5"/>
      <c r="K59" s="9"/>
      <c r="L59" s="8"/>
    </row>
    <row r="60" spans="1:12" ht="24.75" customHeight="1">
      <c r="A60" s="174" t="s">
        <v>65</v>
      </c>
      <c r="B60" s="175"/>
      <c r="C60" s="176"/>
      <c r="D60" s="20">
        <v>466</v>
      </c>
      <c r="E60" s="75">
        <v>120.41343669250647</v>
      </c>
      <c r="F60" s="21"/>
      <c r="G60" s="68" t="s">
        <v>84</v>
      </c>
      <c r="H60" s="33">
        <v>466</v>
      </c>
      <c r="I60" s="69">
        <v>120.41343669250647</v>
      </c>
      <c r="J60" s="5"/>
      <c r="K60" s="9"/>
      <c r="L60" s="8"/>
    </row>
    <row r="61" spans="1:12" ht="24.75" customHeight="1" thickBot="1">
      <c r="A61" s="174" t="s">
        <v>66</v>
      </c>
      <c r="B61" s="175"/>
      <c r="C61" s="176"/>
      <c r="D61" s="20">
        <v>34827</v>
      </c>
      <c r="E61" s="75"/>
      <c r="F61" s="21">
        <v>11467</v>
      </c>
      <c r="G61" s="68"/>
      <c r="H61" s="33">
        <v>46294</v>
      </c>
      <c r="I61" s="69"/>
      <c r="J61" s="5"/>
      <c r="K61" s="9"/>
      <c r="L61" s="8"/>
    </row>
    <row r="62" spans="1:12" ht="30" customHeight="1" thickBot="1">
      <c r="A62" s="159" t="s">
        <v>37</v>
      </c>
      <c r="B62" s="160"/>
      <c r="C62" s="161"/>
      <c r="D62" s="56">
        <v>9179228</v>
      </c>
      <c r="E62" s="84">
        <v>102.39364722265665</v>
      </c>
      <c r="F62" s="57">
        <v>2331470</v>
      </c>
      <c r="G62" s="87">
        <v>95.44236868778665</v>
      </c>
      <c r="H62" s="56">
        <v>11510698</v>
      </c>
      <c r="I62" s="90">
        <v>100.90509272449144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4:11" ht="21.75" customHeight="1">
      <c r="D64" s="10"/>
      <c r="E64" s="14"/>
      <c r="F64" s="10"/>
      <c r="H64" s="10"/>
      <c r="J64" s="9"/>
      <c r="K64" s="9"/>
    </row>
    <row r="65" spans="1:11" s="29" customFormat="1" ht="35.25" customHeight="1" thickBot="1">
      <c r="A65" s="30" t="s">
        <v>48</v>
      </c>
      <c r="B65" s="25"/>
      <c r="C65" s="25"/>
      <c r="D65" s="26"/>
      <c r="E65" s="32"/>
      <c r="F65" s="26"/>
      <c r="G65" s="25"/>
      <c r="H65" s="162" t="str">
        <f>H40</f>
        <v>2014年度</v>
      </c>
      <c r="I65" s="162"/>
      <c r="J65" s="28"/>
      <c r="K65" s="28"/>
    </row>
    <row r="66" spans="1:11" ht="30" customHeight="1">
      <c r="A66" s="168" t="s">
        <v>72</v>
      </c>
      <c r="B66" s="169"/>
      <c r="C66" s="169"/>
      <c r="D66" s="166" t="s">
        <v>73</v>
      </c>
      <c r="E66" s="173"/>
      <c r="F66" s="172" t="s">
        <v>74</v>
      </c>
      <c r="G66" s="173"/>
      <c r="H66" s="166" t="s">
        <v>75</v>
      </c>
      <c r="I66" s="167"/>
      <c r="J66" s="5"/>
      <c r="K66" s="9"/>
    </row>
    <row r="67" spans="1:12" ht="30" customHeight="1" thickBot="1">
      <c r="A67" s="170"/>
      <c r="B67" s="171"/>
      <c r="C67" s="171"/>
      <c r="D67" s="106" t="s">
        <v>76</v>
      </c>
      <c r="E67" s="107" t="s">
        <v>77</v>
      </c>
      <c r="F67" s="107" t="s">
        <v>76</v>
      </c>
      <c r="G67" s="107" t="s">
        <v>78</v>
      </c>
      <c r="H67" s="106" t="s">
        <v>76</v>
      </c>
      <c r="I67" s="108" t="s">
        <v>77</v>
      </c>
      <c r="J67" s="7"/>
      <c r="K67" s="6"/>
      <c r="L67" s="6"/>
    </row>
    <row r="68" spans="1:12" ht="27" customHeight="1">
      <c r="A68" s="163" t="s">
        <v>54</v>
      </c>
      <c r="B68" s="164"/>
      <c r="C68" s="165"/>
      <c r="D68" s="33">
        <v>7901476</v>
      </c>
      <c r="E68" s="75">
        <v>98.22332283617459</v>
      </c>
      <c r="F68" s="39">
        <v>481</v>
      </c>
      <c r="G68" s="68">
        <v>24.268415741675074</v>
      </c>
      <c r="H68" s="33">
        <v>7901957</v>
      </c>
      <c r="I68" s="69">
        <v>98.20510612162164</v>
      </c>
      <c r="J68" s="5"/>
      <c r="K68" s="9"/>
      <c r="L68" s="8"/>
    </row>
    <row r="69" spans="1:12" ht="27" customHeight="1">
      <c r="A69" s="150" t="s">
        <v>57</v>
      </c>
      <c r="B69" s="151"/>
      <c r="C69" s="152"/>
      <c r="D69" s="33">
        <v>1158375</v>
      </c>
      <c r="E69" s="75">
        <v>111.16799935508885</v>
      </c>
      <c r="F69" s="40">
        <v>1637901</v>
      </c>
      <c r="G69" s="68">
        <v>96.39582589084719</v>
      </c>
      <c r="H69" s="33">
        <v>2796276</v>
      </c>
      <c r="I69" s="69">
        <v>102.01123982861178</v>
      </c>
      <c r="J69" s="5"/>
      <c r="K69" s="9"/>
      <c r="L69" s="8"/>
    </row>
    <row r="70" spans="1:12" ht="27" customHeight="1">
      <c r="A70" s="150" t="s">
        <v>52</v>
      </c>
      <c r="B70" s="151"/>
      <c r="C70" s="152"/>
      <c r="D70" s="33">
        <v>71451</v>
      </c>
      <c r="E70" s="75">
        <v>90.1510276694803</v>
      </c>
      <c r="F70" s="40">
        <v>826042</v>
      </c>
      <c r="G70" s="68">
        <v>93.14568326665373</v>
      </c>
      <c r="H70" s="33">
        <v>897493</v>
      </c>
      <c r="I70" s="69">
        <v>92.90000362286962</v>
      </c>
      <c r="J70" s="5"/>
      <c r="K70" s="9"/>
      <c r="L70" s="8"/>
    </row>
    <row r="71" spans="1:12" ht="27" customHeight="1">
      <c r="A71" s="150" t="s">
        <v>63</v>
      </c>
      <c r="B71" s="151"/>
      <c r="C71" s="152"/>
      <c r="D71" s="45">
        <v>1225234</v>
      </c>
      <c r="E71" s="91">
        <v>131.8317781947768</v>
      </c>
      <c r="F71" s="46">
        <v>206825</v>
      </c>
      <c r="G71" s="93">
        <v>83.32796145137506</v>
      </c>
      <c r="H71" s="45">
        <v>1432059</v>
      </c>
      <c r="I71" s="95">
        <v>121.60847759591984</v>
      </c>
      <c r="J71" s="5"/>
      <c r="K71" s="9"/>
      <c r="L71" s="8"/>
    </row>
    <row r="72" spans="1:12" ht="27" customHeight="1">
      <c r="A72" s="150" t="s">
        <v>2</v>
      </c>
      <c r="B72" s="151"/>
      <c r="C72" s="152"/>
      <c r="D72" s="45">
        <v>832782</v>
      </c>
      <c r="E72" s="91">
        <v>104.0761541980039</v>
      </c>
      <c r="F72" s="46">
        <v>1233206</v>
      </c>
      <c r="G72" s="93">
        <v>110.23237895011589</v>
      </c>
      <c r="H72" s="45">
        <v>2065988</v>
      </c>
      <c r="I72" s="95">
        <v>107.66528097622647</v>
      </c>
      <c r="J72" s="5"/>
      <c r="K72" s="9"/>
      <c r="L72" s="8"/>
    </row>
    <row r="73" spans="1:12" ht="27" customHeight="1" thickBot="1">
      <c r="A73" s="156" t="s">
        <v>53</v>
      </c>
      <c r="B73" s="157"/>
      <c r="C73" s="158"/>
      <c r="D73" s="16">
        <v>241651</v>
      </c>
      <c r="E73" s="74">
        <v>61.23855187199384</v>
      </c>
      <c r="F73" s="36">
        <v>58646</v>
      </c>
      <c r="G73" s="66">
        <v>22.544968073532747</v>
      </c>
      <c r="H73" s="16">
        <v>300297</v>
      </c>
      <c r="I73" s="67">
        <v>45.86542647025132</v>
      </c>
      <c r="J73" s="5"/>
      <c r="K73" s="9"/>
      <c r="L73" s="8"/>
    </row>
    <row r="74" spans="1:12" ht="27" customHeight="1" thickBot="1">
      <c r="A74" s="153" t="s">
        <v>37</v>
      </c>
      <c r="B74" s="154"/>
      <c r="C74" s="155"/>
      <c r="D74" s="50">
        <v>11430969</v>
      </c>
      <c r="E74" s="92">
        <v>101.25019663725492</v>
      </c>
      <c r="F74" s="58">
        <v>3963101</v>
      </c>
      <c r="G74" s="94">
        <v>94.02332468726713</v>
      </c>
      <c r="H74" s="50">
        <v>15394070</v>
      </c>
      <c r="I74" s="96">
        <v>99.28555871220367</v>
      </c>
      <c r="J74" s="4"/>
      <c r="K74" s="8"/>
      <c r="L74" s="8"/>
    </row>
    <row r="75" spans="4:11" ht="21.75" customHeight="1">
      <c r="D75" s="10"/>
      <c r="E75" s="14"/>
      <c r="F75" s="10"/>
      <c r="H75" s="10"/>
      <c r="J75" s="9"/>
      <c r="K75" s="9"/>
    </row>
    <row r="76" spans="1:11" ht="35.25" customHeight="1" thickBot="1">
      <c r="A76" s="30" t="s">
        <v>49</v>
      </c>
      <c r="B76" s="3"/>
      <c r="C76" s="3"/>
      <c r="D76" s="11"/>
      <c r="E76" s="15"/>
      <c r="F76" s="11"/>
      <c r="G76" s="3"/>
      <c r="H76" s="11"/>
      <c r="I76" s="3"/>
      <c r="J76" s="9"/>
      <c r="K76" s="9"/>
    </row>
    <row r="77" spans="1:11" ht="30" customHeight="1">
      <c r="A77" s="146" t="s">
        <v>72</v>
      </c>
      <c r="B77" s="147"/>
      <c r="C77" s="147"/>
      <c r="D77" s="135" t="s">
        <v>73</v>
      </c>
      <c r="E77" s="131"/>
      <c r="F77" s="130" t="s">
        <v>74</v>
      </c>
      <c r="G77" s="131"/>
      <c r="H77" s="135" t="s">
        <v>75</v>
      </c>
      <c r="I77" s="136"/>
      <c r="J77" s="5"/>
      <c r="K77" s="9"/>
    </row>
    <row r="78" spans="1:12" ht="30" customHeight="1" thickBot="1">
      <c r="A78" s="148"/>
      <c r="B78" s="149"/>
      <c r="C78" s="149"/>
      <c r="D78" s="109" t="s">
        <v>76</v>
      </c>
      <c r="E78" s="110" t="s">
        <v>77</v>
      </c>
      <c r="F78" s="110" t="s">
        <v>76</v>
      </c>
      <c r="G78" s="110" t="s">
        <v>78</v>
      </c>
      <c r="H78" s="109" t="s">
        <v>76</v>
      </c>
      <c r="I78" s="111" t="s">
        <v>77</v>
      </c>
      <c r="J78" s="7"/>
      <c r="K78" s="6"/>
      <c r="L78" s="6"/>
    </row>
    <row r="79" spans="1:12" ht="27" customHeight="1">
      <c r="A79" s="140" t="s">
        <v>55</v>
      </c>
      <c r="B79" s="141"/>
      <c r="C79" s="142"/>
      <c r="D79" s="20">
        <v>77224</v>
      </c>
      <c r="E79" s="75">
        <v>95.3571075768053</v>
      </c>
      <c r="F79" s="34">
        <v>99158</v>
      </c>
      <c r="G79" s="68">
        <v>89.59952289731449</v>
      </c>
      <c r="H79" s="33">
        <v>176382</v>
      </c>
      <c r="I79" s="69">
        <v>92.03243378623756</v>
      </c>
      <c r="J79" s="5"/>
      <c r="K79" s="9"/>
      <c r="L79" s="8"/>
    </row>
    <row r="80" spans="1:12" ht="27" customHeight="1" thickBot="1">
      <c r="A80" s="143" t="s">
        <v>3</v>
      </c>
      <c r="B80" s="144"/>
      <c r="C80" s="145"/>
      <c r="D80" s="18">
        <v>63664</v>
      </c>
      <c r="E80" s="74">
        <v>115.47768043387568</v>
      </c>
      <c r="F80" s="35">
        <v>36818</v>
      </c>
      <c r="G80" s="66">
        <v>97.81875182656287</v>
      </c>
      <c r="H80" s="16">
        <v>100482</v>
      </c>
      <c r="I80" s="67">
        <v>108.31303223024685</v>
      </c>
      <c r="J80" s="5"/>
      <c r="K80" s="9"/>
      <c r="L80" s="8"/>
    </row>
    <row r="81" spans="1:12" ht="27" customHeight="1" thickBot="1">
      <c r="A81" s="137" t="s">
        <v>58</v>
      </c>
      <c r="B81" s="138"/>
      <c r="C81" s="139"/>
      <c r="D81" s="61">
        <v>140888</v>
      </c>
      <c r="E81" s="97">
        <v>103.50659368915991</v>
      </c>
      <c r="F81" s="62">
        <v>135976</v>
      </c>
      <c r="G81" s="100">
        <v>91.68549023309757</v>
      </c>
      <c r="H81" s="61">
        <v>276864</v>
      </c>
      <c r="I81" s="103">
        <v>97.34268094591839</v>
      </c>
      <c r="J81" s="4"/>
      <c r="K81" s="8"/>
      <c r="L81" s="8"/>
    </row>
    <row r="82" spans="1:12" ht="27" customHeight="1" thickBot="1">
      <c r="A82" s="137" t="s">
        <v>0</v>
      </c>
      <c r="B82" s="138"/>
      <c r="C82" s="139"/>
      <c r="D82" s="31">
        <v>23000</v>
      </c>
      <c r="E82" s="83">
        <v>115.76404268169922</v>
      </c>
      <c r="F82" s="37">
        <v>6537</v>
      </c>
      <c r="G82" s="86">
        <v>119.35366076319154</v>
      </c>
      <c r="H82" s="38">
        <v>29537</v>
      </c>
      <c r="I82" s="89">
        <v>116.53975143026238</v>
      </c>
      <c r="J82" s="5"/>
      <c r="K82" s="9"/>
      <c r="L82" s="8"/>
    </row>
    <row r="83" spans="1:12" ht="27" customHeight="1" thickBot="1">
      <c r="A83" s="132" t="s">
        <v>59</v>
      </c>
      <c r="B83" s="133"/>
      <c r="C83" s="134"/>
      <c r="D83" s="47">
        <v>950222</v>
      </c>
      <c r="E83" s="98"/>
      <c r="F83" s="48">
        <v>549533</v>
      </c>
      <c r="G83" s="101"/>
      <c r="H83" s="49">
        <v>1499755</v>
      </c>
      <c r="I83" s="104"/>
      <c r="J83" s="5"/>
      <c r="K83" s="9"/>
      <c r="L83" s="8"/>
    </row>
    <row r="84" spans="1:12" ht="27" customHeight="1" thickBot="1" thickTop="1">
      <c r="A84" s="127" t="s">
        <v>37</v>
      </c>
      <c r="B84" s="128"/>
      <c r="C84" s="129"/>
      <c r="D84" s="59">
        <v>1114110</v>
      </c>
      <c r="E84" s="99">
        <v>105.84141315685973</v>
      </c>
      <c r="F84" s="60">
        <v>692046</v>
      </c>
      <c r="G84" s="102">
        <v>90.35309784772859</v>
      </c>
      <c r="H84" s="59">
        <v>1806156</v>
      </c>
      <c r="I84" s="105">
        <v>99.31808571301312</v>
      </c>
      <c r="J84" s="4"/>
      <c r="L84" s="8"/>
    </row>
  </sheetData>
  <sheetProtection/>
  <mergeCells count="86">
    <mergeCell ref="A52:C52"/>
    <mergeCell ref="A53:C53"/>
    <mergeCell ref="A54:C54"/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5:C55"/>
    <mergeCell ref="A56:C56"/>
    <mergeCell ref="A57:C57"/>
    <mergeCell ref="A58:C58"/>
    <mergeCell ref="A59:C59"/>
    <mergeCell ref="A62:C62"/>
    <mergeCell ref="H65:I65"/>
    <mergeCell ref="A68:C68"/>
    <mergeCell ref="H66:I66"/>
    <mergeCell ref="A66:C67"/>
    <mergeCell ref="F66:G66"/>
    <mergeCell ref="D66:E66"/>
    <mergeCell ref="A69:C69"/>
    <mergeCell ref="A70:C70"/>
    <mergeCell ref="A71:C71"/>
    <mergeCell ref="A74:C74"/>
    <mergeCell ref="A72:C72"/>
    <mergeCell ref="A73:C73"/>
    <mergeCell ref="A84:C84"/>
    <mergeCell ref="F77:G77"/>
    <mergeCell ref="A83:C83"/>
    <mergeCell ref="H77:I77"/>
    <mergeCell ref="A82:C82"/>
    <mergeCell ref="A79:C79"/>
    <mergeCell ref="A80:C80"/>
    <mergeCell ref="A81:C81"/>
    <mergeCell ref="D77:E77"/>
    <mergeCell ref="A77:C78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2013-06-25T10:56:02Z</cp:lastPrinted>
  <dcterms:created xsi:type="dcterms:W3CDTF">2002-10-02T01:36:34Z</dcterms:created>
  <dcterms:modified xsi:type="dcterms:W3CDTF">2016-09-06T13:05:43Z</dcterms:modified>
  <cp:category/>
  <cp:version/>
  <cp:contentType/>
  <cp:contentStatus/>
</cp:coreProperties>
</file>