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6900" windowHeight="790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<sst xmlns="http://schemas.openxmlformats.org/spreadsheetml/2006/main" count="151" uniqueCount="88">
  <si>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</si>
  <si>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</si>
  <si>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</si>
  <si>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</si>
  <si>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</si>
  <si>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</si>
  <si>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</si>
  <si>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</si>
  <si>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</si>
  <si>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</si>
  <si>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</si>
  <si>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</si>
  <si>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</si>
  <si>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</si>
  <si>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</si>
  <si>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</si>
  <si>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</si>
  <si>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</si>
  <si>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</si>
  <si>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</si>
  <si>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</si>
  <si>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</si>
  <si>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</si>
  <si>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</si>
  <si>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</si>
  <si>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</si>
  <si>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</si>
  <si>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</si>
  <si>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</si>
  <si>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</si>
  <si>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</si>
  <si>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</si>
  <si>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</si>
  <si>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</si>
  <si>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</si>
  <si>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</si>
  <si>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</si>
  <si>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</si>
  <si>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</si>
  <si>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</si>
  <si>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</si>
  <si>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</si>
  <si>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</si>
  <si>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</si>
  <si>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</si>
  <si>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</si>
  <si>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</si>
  <si>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</si>
  <si>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</si>
  <si>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</si>
  <si>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</si>
  <si>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</si>
  <si>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</si>
  <si>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</si>
  <si>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</si>
  <si>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</si>
  <si>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</si>
  <si>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</si>
  <si>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</si>
  <si>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</si>
  <si>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</si>
  <si>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</si>
  <si>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</si>
  <si>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</si>
  <si>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</si>
  <si>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</si>
  <si>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</si>
  <si>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</si>
  <si>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</si>
  <si>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</si>
  <si>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</si>
  <si>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</si>
  <si>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</si>
  <si>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</si>
  <si>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</si>
  <si>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</si>
  <si>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</si>
  <si>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</si>
  <si>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</si>
  <si>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</si>
  <si>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</si>
  <si>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</si>
  <si>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</si>
  <si>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</si>
  <si>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</si>
  <si>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</si>
  <si>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/>
  </si>
  <si>
    <t>パナマ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</si>
</sst>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5" zoomScaleNormal="55" zoomScaleSheetLayoutView="40" zoomScalePageLayoutView="0" workbookViewId="0" topLeftCell="B1">
      <selection activeCell="I4" sqref="I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1272893</v>
      </c>
      <c r="E7" s="113">
        <v>713982</v>
      </c>
      <c r="F7" s="113">
        <v>1986875</v>
      </c>
      <c r="G7" s="114">
        <v>106.29196087993427</v>
      </c>
      <c r="H7" s="115">
        <v>93.63550999853118</v>
      </c>
      <c r="I7" s="116">
        <v>101.3682772328954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151611</v>
      </c>
      <c r="E8" s="118">
        <v>29298</v>
      </c>
      <c r="F8" s="118">
        <v>180909</v>
      </c>
      <c r="G8" s="119">
        <v>93.96172391139977</v>
      </c>
      <c r="H8" s="120">
        <v>37.7400780615991</v>
      </c>
      <c r="I8" s="121">
        <v>75.69889323597715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25036</v>
      </c>
      <c r="E9" s="123">
        <v>-5755</v>
      </c>
      <c r="F9" s="123">
        <v>19281</v>
      </c>
      <c r="G9" s="124">
        <v>122.35363112110254</v>
      </c>
      <c r="H9" s="125"/>
      <c r="I9" s="126">
        <v>113.21120310022899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25036</v>
      </c>
      <c r="E10" s="123">
        <v>-5755</v>
      </c>
      <c r="F10" s="123">
        <v>19281</v>
      </c>
      <c r="G10" s="124">
        <v>122.35363112110254</v>
      </c>
      <c r="H10" s="125"/>
      <c r="I10" s="126">
        <v>113.21120310022899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151611</v>
      </c>
      <c r="E11" s="113">
        <v>29298</v>
      </c>
      <c r="F11" s="113">
        <v>180909</v>
      </c>
      <c r="G11" s="114">
        <v>93.96172391139977</v>
      </c>
      <c r="H11" s="115">
        <v>37.7400780615991</v>
      </c>
      <c r="I11" s="116">
        <v>75.69889323597715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6244</v>
      </c>
      <c r="E12" s="123">
        <v>17977</v>
      </c>
      <c r="F12" s="123">
        <v>24221</v>
      </c>
      <c r="G12" s="124">
        <v>81.55694879832811</v>
      </c>
      <c r="H12" s="125">
        <v>108.39966232513265</v>
      </c>
      <c r="I12" s="126">
        <v>99.92161716171617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705619</v>
      </c>
      <c r="E13" s="123">
        <v>167932</v>
      </c>
      <c r="F13" s="123">
        <v>873551</v>
      </c>
      <c r="G13" s="124">
        <v>81.93258625274176</v>
      </c>
      <c r="H13" s="125">
        <v>65.8536202785795</v>
      </c>
      <c r="I13" s="126">
        <v>78.25926088510671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705180</v>
      </c>
      <c r="E14" s="123">
        <v>176541</v>
      </c>
      <c r="F14" s="123">
        <v>881721</v>
      </c>
      <c r="G14" s="124">
        <v>108.68084345630913</v>
      </c>
      <c r="H14" s="125">
        <v>100.15544599953479</v>
      </c>
      <c r="I14" s="126">
        <v>106.85959998594146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18117</v>
      </c>
      <c r="E15" s="123">
        <v>4376</v>
      </c>
      <c r="F15" s="123">
        <v>22493</v>
      </c>
      <c r="G15" s="124">
        <v>99.71379822775056</v>
      </c>
      <c r="H15" s="125">
        <v>86.5506329113924</v>
      </c>
      <c r="I15" s="126">
        <v>96.84822389666307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19142</v>
      </c>
      <c r="E16" s="123">
        <v>44962</v>
      </c>
      <c r="F16" s="123">
        <v>64104</v>
      </c>
      <c r="G16" s="124">
        <v>164.91772206427154</v>
      </c>
      <c r="H16" s="125">
        <v>3453.3026113671276</v>
      </c>
      <c r="I16" s="126">
        <v>496.5837787590053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-10878</v>
      </c>
      <c r="E17" s="113">
        <v>10878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1595035</v>
      </c>
      <c r="E18" s="113">
        <v>451964</v>
      </c>
      <c r="F18" s="113">
        <v>2046999</v>
      </c>
      <c r="G18" s="114">
        <v>93.9065135543277</v>
      </c>
      <c r="H18" s="115">
        <v>83.36173760356492</v>
      </c>
      <c r="I18" s="116">
        <v>91.35504999091805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1213067</v>
      </c>
      <c r="E19" s="123">
        <v>303507</v>
      </c>
      <c r="F19" s="123">
        <v>1516574</v>
      </c>
      <c r="G19" s="124">
        <v>102.77964177384644</v>
      </c>
      <c r="H19" s="125">
        <v>97.41182587596407</v>
      </c>
      <c r="I19" s="126">
        <v>101.65856588313287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655413</v>
      </c>
      <c r="E20" s="123">
        <v>170368</v>
      </c>
      <c r="F20" s="123">
        <v>825781</v>
      </c>
      <c r="G20" s="124">
        <v>115.35630557374279</v>
      </c>
      <c r="H20" s="125">
        <v>134.15753872321662</v>
      </c>
      <c r="I20" s="126">
        <v>118.79091713358892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17070</v>
      </c>
      <c r="E21" s="123">
        <v>2327</v>
      </c>
      <c r="F21" s="123">
        <v>19397</v>
      </c>
      <c r="G21" s="124">
        <v>29.324354503444365</v>
      </c>
      <c r="H21" s="125">
        <v>14.289223211544366</v>
      </c>
      <c r="I21" s="126">
        <v>26.037639604810998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0</v>
      </c>
      <c r="E22" s="123">
        <v>0</v>
      </c>
      <c r="F22" s="123">
        <v>0</v>
      </c>
      <c r="G22" s="124" t="s">
        <v>86</v>
      </c>
      <c r="H22" s="125">
        <v>0</v>
      </c>
      <c r="I22" s="126" t="s">
        <v>85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-1735</v>
      </c>
      <c r="E23" s="113">
        <v>4054</v>
      </c>
      <c r="F23" s="113">
        <v>2319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1883815</v>
      </c>
      <c r="E24" s="113">
        <v>480256</v>
      </c>
      <c r="F24" s="113">
        <v>2364071</v>
      </c>
      <c r="G24" s="114">
        <v>104.20518045750788</v>
      </c>
      <c r="H24" s="115">
        <v>104.47411184518229</v>
      </c>
      <c r="I24" s="116">
        <v>104.2597011752679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984113</v>
      </c>
      <c r="E25" s="113">
        <v>685690</v>
      </c>
      <c r="F25" s="113">
        <v>1669803</v>
      </c>
      <c r="G25" s="114">
        <v>90.42787505111252</v>
      </c>
      <c r="H25" s="115">
        <v>81.14722572322913</v>
      </c>
      <c r="I25" s="116">
        <v>86.3715033518166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>
        <v>42005</v>
      </c>
      <c r="I28" s="162"/>
      <c r="J28" s="28"/>
      <c r="K28" s="28"/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11096.556</v>
      </c>
      <c r="I31" s="67">
        <v>97.07925586914695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212122</v>
      </c>
      <c r="E32" s="74">
        <v>87.80465593747931</v>
      </c>
      <c r="F32" s="17">
        <v>241595</v>
      </c>
      <c r="G32" s="66">
        <v>83.22768893696475</v>
      </c>
      <c r="H32" s="16">
        <v>453717</v>
      </c>
      <c r="I32" s="67">
        <v>85.30663738610853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13551</v>
      </c>
      <c r="E33" s="75">
        <v>85.02854991529146</v>
      </c>
      <c r="F33" s="21">
        <v>60231</v>
      </c>
      <c r="G33" s="68">
        <v>118.49731452517264</v>
      </c>
      <c r="H33" s="33">
        <v>73782</v>
      </c>
      <c r="I33" s="69">
        <v>110.50834256957134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64562</v>
      </c>
      <c r="G34" s="68">
        <v>93.24917672886937</v>
      </c>
      <c r="H34" s="33">
        <v>64562</v>
      </c>
      <c r="I34" s="69">
        <v>93.24917672886937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46960</v>
      </c>
      <c r="E35" s="75">
        <v>73.04061095298088</v>
      </c>
      <c r="F35" s="21">
        <v>87504</v>
      </c>
      <c r="G35" s="68">
        <v>94.5110491867021</v>
      </c>
      <c r="H35" s="33">
        <v>134464</v>
      </c>
      <c r="I35" s="69">
        <v>85.71191810248664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60511</v>
      </c>
      <c r="E36" s="74">
        <v>75.4219120029914</v>
      </c>
      <c r="F36" s="19">
        <v>212297</v>
      </c>
      <c r="G36" s="66">
        <v>99.8335300562894</v>
      </c>
      <c r="H36" s="16">
        <v>272808</v>
      </c>
      <c r="I36" s="67">
        <v>93.14636319870527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151611</v>
      </c>
      <c r="E37" s="76">
        <v>93.96172391139977</v>
      </c>
      <c r="F37" s="52">
        <v>29298</v>
      </c>
      <c r="G37" s="77">
        <v>37.7400780615991</v>
      </c>
      <c r="H37" s="51">
        <v>180909</v>
      </c>
      <c r="I37" s="78">
        <v>75.69889323597715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2.62747843010584</v>
      </c>
      <c r="E38" s="74">
        <v>96.78867340933343</v>
      </c>
      <c r="F38" s="23">
        <v>0.4552204585228812</v>
      </c>
      <c r="G38" s="66">
        <v>38.875532907327724</v>
      </c>
      <c r="H38" s="22">
        <v>3.082698888628721</v>
      </c>
      <c r="I38" s="67">
        <v>79.33600772667661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>
        <f>H28</f>
        <v>42005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66969</v>
      </c>
      <c r="E43" s="75">
        <v>141.91053378822232</v>
      </c>
      <c r="F43" s="21">
        <v>31006</v>
      </c>
      <c r="G43" s="68" t="s">
        <v>85</v>
      </c>
      <c r="H43" s="33">
        <v>97975</v>
      </c>
      <c r="I43" s="69">
        <v>207.6137399080333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82018</v>
      </c>
      <c r="E45" s="75">
        <v>73.83953329252043</v>
      </c>
      <c r="F45" s="21">
        <v>11088</v>
      </c>
      <c r="G45" s="68">
        <v>46.72763285431329</v>
      </c>
      <c r="H45" s="33">
        <v>93106</v>
      </c>
      <c r="I45" s="69">
        <v>69.06717109899483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162037</v>
      </c>
      <c r="E46" s="75">
        <v>63.5150284576428</v>
      </c>
      <c r="F46" s="21">
        <v>32847</v>
      </c>
      <c r="G46" s="68">
        <v>55.16332185741876</v>
      </c>
      <c r="H46" s="33">
        <v>194884</v>
      </c>
      <c r="I46" s="69">
        <v>61.93458992375922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110933</v>
      </c>
      <c r="E47" s="75">
        <v>48.02502272825663</v>
      </c>
      <c r="F47" s="21">
        <v>57912</v>
      </c>
      <c r="G47" s="68">
        <v>54.94862087614927</v>
      </c>
      <c r="H47" s="33">
        <v>168845</v>
      </c>
      <c r="I47" s="69">
        <v>50.19427259998276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421957</v>
      </c>
      <c r="E51" s="82">
        <v>63.81491787907202</v>
      </c>
      <c r="F51" s="55">
        <v>132853</v>
      </c>
      <c r="G51" s="85">
        <v>69.31846641900071</v>
      </c>
      <c r="H51" s="54">
        <v>554810</v>
      </c>
      <c r="I51" s="88">
        <v>65.05166049929885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21087</v>
      </c>
      <c r="E52" s="75">
        <v>57.76627218934911</v>
      </c>
      <c r="F52" s="21">
        <v>23545</v>
      </c>
      <c r="G52" s="68">
        <v>53.74466433837796</v>
      </c>
      <c r="H52" s="33">
        <v>44632</v>
      </c>
      <c r="I52" s="69">
        <v>55.57257231083387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/>
      <c r="E53" s="75" t="s">
        <v>85</v>
      </c>
      <c r="F53" s="21"/>
      <c r="G53" s="68" t="s">
        <v>85</v>
      </c>
      <c r="H53" s="33">
        <v>0</v>
      </c>
      <c r="I53" s="69" t="s">
        <v>85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/>
      <c r="E54" s="75" t="s">
        <v>85</v>
      </c>
      <c r="F54" s="21"/>
      <c r="G54" s="68" t="s">
        <v>85</v>
      </c>
      <c r="H54" s="33">
        <v>0</v>
      </c>
      <c r="I54" s="69" t="s">
        <v>85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>
        <v>33603</v>
      </c>
      <c r="E55" s="75" t="s">
        <v>85</v>
      </c>
      <c r="F55" s="21">
        <v>11534</v>
      </c>
      <c r="G55" s="68" t="s">
        <v>85</v>
      </c>
      <c r="H55" s="33">
        <v>45137</v>
      </c>
      <c r="I55" s="69" t="s">
        <v>85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146051</v>
      </c>
      <c r="E58" s="75">
        <v>173.9385711053152</v>
      </c>
      <c r="F58" s="21"/>
      <c r="G58" s="68" t="s">
        <v>85</v>
      </c>
      <c r="H58" s="33">
        <v>146051</v>
      </c>
      <c r="I58" s="69">
        <v>173.9385711053152</v>
      </c>
      <c r="J58" s="5"/>
      <c r="K58" s="9"/>
      <c r="L58" s="8"/>
    </row>
    <row r="59" spans="1:12" ht="24.75" customHeight="1">
      <c r="A59" s="174" t="s">
        <v>67</v>
      </c>
      <c r="B59" s="175"/>
      <c r="C59" s="176"/>
      <c r="D59" s="20">
        <v>23327</v>
      </c>
      <c r="E59" s="75"/>
      <c r="F59" s="21"/>
      <c r="G59" s="68" t="s">
        <v>85</v>
      </c>
      <c r="H59" s="33">
        <v>23327</v>
      </c>
      <c r="I59" s="69"/>
      <c r="J59" s="5"/>
      <c r="K59" s="9"/>
      <c r="L59" s="8"/>
    </row>
    <row r="60" spans="1:12" ht="24.75" customHeight="1" thickBot="1">
      <c r="A60" s="177" t="s">
        <v>87</v>
      </c>
      <c r="B60" s="178"/>
      <c r="C60" s="179"/>
      <c r="D60" s="31">
        <v>59594</v>
      </c>
      <c r="E60" s="83">
        <v>175.00367074853904</v>
      </c>
      <c r="F60" s="44"/>
      <c r="G60" s="86" t="s">
        <v>85</v>
      </c>
      <c r="H60" s="38">
        <v>59594</v>
      </c>
      <c r="I60" s="89"/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705619</v>
      </c>
      <c r="E61" s="84">
        <v>81.93258625274176</v>
      </c>
      <c r="F61" s="57">
        <v>167932</v>
      </c>
      <c r="G61" s="87">
        <v>65.8536202785795</v>
      </c>
      <c r="H61" s="56">
        <v>873551</v>
      </c>
      <c r="I61" s="90">
        <v>78.25926088510671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>
        <f>H40</f>
        <v>42005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841323</v>
      </c>
      <c r="E67" s="75">
        <v>99.259555520948</v>
      </c>
      <c r="F67" s="39">
        <v>0</v>
      </c>
      <c r="G67" s="68" t="s">
        <v>85</v>
      </c>
      <c r="H67" s="33">
        <v>841323</v>
      </c>
      <c r="I67" s="69">
        <v>99.24023666963919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120255</v>
      </c>
      <c r="E68" s="75">
        <v>118.22623776003776</v>
      </c>
      <c r="F68" s="40">
        <v>138220</v>
      </c>
      <c r="G68" s="68">
        <v>101.50994389119003</v>
      </c>
      <c r="H68" s="33">
        <v>258475</v>
      </c>
      <c r="I68" s="69">
        <v>108.65772658483269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6611</v>
      </c>
      <c r="E69" s="75">
        <v>89.27751519243753</v>
      </c>
      <c r="F69" s="40">
        <v>61855</v>
      </c>
      <c r="G69" s="68">
        <v>97.97415022016663</v>
      </c>
      <c r="H69" s="33">
        <v>68466</v>
      </c>
      <c r="I69" s="69">
        <v>97.06120018713052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132949</v>
      </c>
      <c r="E70" s="91">
        <v>122.01521645359348</v>
      </c>
      <c r="F70" s="46">
        <v>17147</v>
      </c>
      <c r="G70" s="93">
        <v>74.71785262974421</v>
      </c>
      <c r="H70" s="45">
        <v>150096</v>
      </c>
      <c r="I70" s="95">
        <v>113.78667273140776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77864</v>
      </c>
      <c r="E71" s="91">
        <v>99.5563283937042</v>
      </c>
      <c r="F71" s="46">
        <v>81285</v>
      </c>
      <c r="G71" s="93">
        <v>122.93371243629103</v>
      </c>
      <c r="H71" s="45">
        <v>159149</v>
      </c>
      <c r="I71" s="95">
        <v>110.26591469667156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34065</v>
      </c>
      <c r="E72" s="74">
        <v>93.66750989881214</v>
      </c>
      <c r="F72" s="36">
        <v>5000</v>
      </c>
      <c r="G72" s="66">
        <v>21.703272853546316</v>
      </c>
      <c r="H72" s="16">
        <v>39065</v>
      </c>
      <c r="I72" s="67">
        <v>65.75935090731576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1213067</v>
      </c>
      <c r="E73" s="92">
        <v>102.77964177384644</v>
      </c>
      <c r="F73" s="58">
        <v>303507</v>
      </c>
      <c r="G73" s="94">
        <v>97.41182587596407</v>
      </c>
      <c r="H73" s="50">
        <v>1516574</v>
      </c>
      <c r="I73" s="96">
        <v>101.65856588313287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78450</v>
      </c>
      <c r="E78" s="75">
        <v>105.45772281220593</v>
      </c>
      <c r="F78" s="34">
        <v>102852</v>
      </c>
      <c r="G78" s="68">
        <v>94.19888996757825</v>
      </c>
      <c r="H78" s="33">
        <v>181302</v>
      </c>
      <c r="I78" s="69">
        <v>98.76127598378874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-23708</v>
      </c>
      <c r="E79" s="74"/>
      <c r="F79" s="35">
        <v>-15421</v>
      </c>
      <c r="G79" s="66"/>
      <c r="H79" s="16">
        <v>-39129</v>
      </c>
      <c r="I79" s="67"/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54742</v>
      </c>
      <c r="E80" s="97">
        <v>32.47222403473701</v>
      </c>
      <c r="F80" s="62">
        <v>87431</v>
      </c>
      <c r="G80" s="100">
        <v>48.95818750944939</v>
      </c>
      <c r="H80" s="61">
        <v>142173</v>
      </c>
      <c r="I80" s="103">
        <v>40.95269094721803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22285</v>
      </c>
      <c r="E81" s="83">
        <v>97.6726858345021</v>
      </c>
      <c r="F81" s="37">
        <v>8263</v>
      </c>
      <c r="G81" s="86">
        <v>147.4745671961449</v>
      </c>
      <c r="H81" s="38">
        <v>30548</v>
      </c>
      <c r="I81" s="89">
        <v>107.49146697631866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907086</v>
      </c>
      <c r="E82" s="98"/>
      <c r="F82" s="48">
        <v>589996</v>
      </c>
      <c r="G82" s="101"/>
      <c r="H82" s="49">
        <v>1497082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984113</v>
      </c>
      <c r="E83" s="99">
        <v>90.42787505111252</v>
      </c>
      <c r="F83" s="60">
        <v>685690</v>
      </c>
      <c r="G83" s="102">
        <v>81.14866624062108</v>
      </c>
      <c r="H83" s="59">
        <v>1669803</v>
      </c>
      <c r="I83" s="105">
        <v>86.37217349923574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2015-03-18T05:23:25Z</dcterms:modified>
  <cp:category/>
  <cp:version/>
  <cp:contentType/>
  <cp:contentStatus/>
</cp:coreProperties>
</file>