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<sst xmlns="http://schemas.openxmlformats.org/spreadsheetml/2006/main" count="153" uniqueCount="93">
  <si>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</si>
  <si>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</si>
  <si>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</si>
  <si>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</si>
  <si>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</si>
  <si>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</si>
  <si>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</si>
  <si>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</si>
  <si>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</si>
  <si>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</si>
  <si>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</si>
  <si>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</si>
  <si>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</si>
  <si>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</si>
  <si>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</si>
  <si>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</si>
  <si>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</si>
  <si>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</si>
  <si>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</si>
  <si>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</si>
  <si>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</si>
  <si>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</si>
  <si>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</si>
  <si>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</si>
  <si>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</si>
  <si>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</si>
  <si>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</si>
  <si>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</si>
  <si>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</si>
  <si>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</si>
  <si>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</si>
  <si>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</si>
  <si>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</si>
  <si>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</si>
  <si>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</si>
  <si>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</si>
  <si>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</si>
  <si>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</si>
  <si>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</si>
  <si>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</si>
  <si>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</si>
  <si>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</si>
  <si>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</si>
  <si>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</si>
  <si>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</si>
  <si>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</si>
  <si>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</si>
  <si>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</si>
  <si>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</si>
  <si>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</si>
  <si>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</si>
  <si>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</si>
  <si>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</si>
  <si>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</si>
  <si>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</si>
  <si>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</si>
  <si>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</si>
  <si>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</si>
  <si>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</si>
  <si>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</si>
  <si>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</si>
  <si>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</si>
  <si>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</si>
  <si>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</si>
  <si>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</si>
  <si>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</si>
  <si>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</si>
  <si>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</si>
  <si>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</si>
  <si>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</si>
  <si>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</si>
  <si>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</si>
  <si>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</si>
  <si>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</si>
  <si>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</si>
  <si>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</si>
  <si>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</si>
  <si>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</si>
  <si>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</si>
  <si>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</si>
  <si>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</si>
  <si>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</si>
  <si>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</si>
  <si>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</si>
  <si>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</si>
  <si>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</si>
  <si>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</si>
  <si>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</si>
  <si>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</si>
  <si>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</si>
  <si>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</si>
  <si>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</si>
  <si>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2019年1月度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</si>
</sst>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5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top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59" xfId="0" applyNumberFormat="1" applyFont="1" applyFill="1" applyBorder="1" applyAlignment="1">
      <alignment vertical="center" textRotation="255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15" borderId="59" xfId="0" applyNumberFormat="1" applyFont="1" applyFill="1" applyBorder="1" applyAlignment="1">
      <alignment horizontal="distributed" vertical="center" textRotation="255" indent="1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6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56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6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4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6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56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F8" sqref="F8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4" t="s">
        <v>84</v>
      </c>
      <c r="I3" s="204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142" t="s">
        <v>91</v>
      </c>
      <c r="B5" s="142"/>
      <c r="C5" s="142"/>
      <c r="D5" s="142"/>
      <c r="E5" s="142"/>
      <c r="F5" s="142"/>
      <c r="G5" s="142"/>
      <c r="H5" s="142"/>
      <c r="I5" s="142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142" t="s">
        <v>90</v>
      </c>
      <c r="B9" s="142"/>
      <c r="C9" s="142"/>
      <c r="D9" s="142"/>
      <c r="E9" s="142"/>
      <c r="F9" s="142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3" t="s">
        <v>73</v>
      </c>
      <c r="B11" s="203"/>
      <c r="C11" s="203"/>
      <c r="D11" s="3"/>
      <c r="E11" s="3"/>
      <c r="F11" s="3"/>
      <c r="G11" s="3"/>
      <c r="H11" s="3"/>
      <c r="I11" s="3"/>
    </row>
    <row r="12" spans="1:10" ht="30" customHeight="1">
      <c r="A12" s="197" t="s">
        <v>60</v>
      </c>
      <c r="B12" s="198"/>
      <c r="C12" s="199"/>
      <c r="D12" s="185" t="s">
        <v>26</v>
      </c>
      <c r="E12" s="186"/>
      <c r="F12" s="187"/>
      <c r="G12" s="185" t="s">
        <v>72</v>
      </c>
      <c r="H12" s="186"/>
      <c r="I12" s="187"/>
      <c r="J12" s="4"/>
    </row>
    <row r="13" spans="1:12" ht="30" customHeight="1" thickBot="1">
      <c r="A13" s="200"/>
      <c r="B13" s="201"/>
      <c r="C13" s="20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179" t="s">
        <v>7</v>
      </c>
      <c r="B14" s="180"/>
      <c r="C14" s="181"/>
      <c r="D14" s="16">
        <v>1105852</v>
      </c>
      <c r="E14" s="19">
        <v>555377</v>
      </c>
      <c r="F14" s="19">
        <v>1661229</v>
      </c>
      <c r="G14" s="111">
        <v>99.8226241337694</v>
      </c>
      <c r="H14" s="112">
        <v>90.58372980987068</v>
      </c>
      <c r="I14" s="113">
        <v>96.53111173868022</v>
      </c>
      <c r="J14" s="5"/>
      <c r="K14" s="9"/>
      <c r="L14" s="8"/>
    </row>
    <row r="15" spans="1:12" ht="30" customHeight="1">
      <c r="A15" s="205" t="s">
        <v>6</v>
      </c>
      <c r="B15" s="188" t="s">
        <v>8</v>
      </c>
      <c r="C15" s="190"/>
      <c r="D15" s="114">
        <v>161939</v>
      </c>
      <c r="E15" s="115">
        <v>61353</v>
      </c>
      <c r="F15" s="115">
        <v>223292</v>
      </c>
      <c r="G15" s="116">
        <v>100.21473835338384</v>
      </c>
      <c r="H15" s="117">
        <v>71.20739081486984</v>
      </c>
      <c r="I15" s="118">
        <v>90.12686021965425</v>
      </c>
      <c r="J15" s="5"/>
      <c r="K15" s="9"/>
      <c r="L15" s="8"/>
    </row>
    <row r="16" spans="1:12" ht="30" customHeight="1">
      <c r="A16" s="206"/>
      <c r="B16" s="191" t="s">
        <v>9</v>
      </c>
      <c r="C16" s="193"/>
      <c r="D16" s="33">
        <v>21394</v>
      </c>
      <c r="E16" s="119">
        <v>382</v>
      </c>
      <c r="F16" s="119">
        <v>21776</v>
      </c>
      <c r="G16" s="120">
        <v>95.2792375523292</v>
      </c>
      <c r="H16" s="121">
        <v>17.742684626103113</v>
      </c>
      <c r="I16" s="122">
        <v>88.4951436583086</v>
      </c>
      <c r="J16" s="5"/>
      <c r="K16" s="9"/>
      <c r="L16" s="8"/>
    </row>
    <row r="17" spans="1:12" ht="30" customHeight="1">
      <c r="A17" s="206"/>
      <c r="B17" s="191" t="s">
        <v>10</v>
      </c>
      <c r="C17" s="193"/>
      <c r="D17" s="33">
        <v>21394</v>
      </c>
      <c r="E17" s="119">
        <v>382</v>
      </c>
      <c r="F17" s="119">
        <v>21776</v>
      </c>
      <c r="G17" s="120">
        <v>95.2792375523292</v>
      </c>
      <c r="H17" s="121">
        <v>17.742684626103113</v>
      </c>
      <c r="I17" s="122">
        <v>88.4951436583086</v>
      </c>
      <c r="J17" s="5"/>
      <c r="K17" s="9"/>
      <c r="L17" s="8"/>
    </row>
    <row r="18" spans="1:12" ht="30" customHeight="1" thickBot="1">
      <c r="A18" s="207"/>
      <c r="B18" s="191" t="s">
        <v>11</v>
      </c>
      <c r="C18" s="193"/>
      <c r="D18" s="16">
        <v>161939</v>
      </c>
      <c r="E18" s="19">
        <v>61353</v>
      </c>
      <c r="F18" s="19">
        <v>223292</v>
      </c>
      <c r="G18" s="111">
        <v>100.21473835338384</v>
      </c>
      <c r="H18" s="112">
        <v>71.20739081486984</v>
      </c>
      <c r="I18" s="113">
        <v>90.12686021965425</v>
      </c>
      <c r="J18" s="5"/>
      <c r="K18" s="9"/>
      <c r="L18" s="8"/>
    </row>
    <row r="19" spans="1:12" ht="30" customHeight="1">
      <c r="A19" s="191" t="s">
        <v>12</v>
      </c>
      <c r="B19" s="192"/>
      <c r="C19" s="193"/>
      <c r="D19" s="33">
        <v>9174</v>
      </c>
      <c r="E19" s="119">
        <v>31294</v>
      </c>
      <c r="F19" s="119">
        <v>40468</v>
      </c>
      <c r="G19" s="120">
        <v>101.60593642706834</v>
      </c>
      <c r="H19" s="121">
        <v>109.31256112896466</v>
      </c>
      <c r="I19" s="122">
        <v>107.46474759008949</v>
      </c>
      <c r="J19" s="5"/>
      <c r="K19" s="9"/>
      <c r="L19" s="8"/>
    </row>
    <row r="20" spans="1:12" ht="30" customHeight="1">
      <c r="A20" s="191" t="s">
        <v>13</v>
      </c>
      <c r="B20" s="192"/>
      <c r="C20" s="193"/>
      <c r="D20" s="33">
        <v>871603</v>
      </c>
      <c r="E20" s="119">
        <v>166287</v>
      </c>
      <c r="F20" s="119">
        <v>1037890</v>
      </c>
      <c r="G20" s="120">
        <v>106.67029739321991</v>
      </c>
      <c r="H20" s="121">
        <v>119.7230961963526</v>
      </c>
      <c r="I20" s="122">
        <v>108.56669452600593</v>
      </c>
      <c r="J20" s="5"/>
      <c r="K20" s="9"/>
      <c r="L20" s="8"/>
    </row>
    <row r="21" spans="1:12" ht="30" customHeight="1">
      <c r="A21" s="191" t="s">
        <v>14</v>
      </c>
      <c r="B21" s="192"/>
      <c r="C21" s="193"/>
      <c r="D21" s="33">
        <v>623874</v>
      </c>
      <c r="E21" s="119">
        <v>88200</v>
      </c>
      <c r="F21" s="119">
        <v>712074</v>
      </c>
      <c r="G21" s="120">
        <v>89.81592654337517</v>
      </c>
      <c r="H21" s="121">
        <v>63.76379922355646</v>
      </c>
      <c r="I21" s="122">
        <v>85.48953882466502</v>
      </c>
      <c r="J21" s="5"/>
      <c r="K21" s="9"/>
      <c r="L21" s="8"/>
    </row>
    <row r="22" spans="1:12" ht="30" customHeight="1">
      <c r="A22" s="191" t="s">
        <v>15</v>
      </c>
      <c r="B22" s="192"/>
      <c r="C22" s="193"/>
      <c r="D22" s="33">
        <v>16630</v>
      </c>
      <c r="E22" s="119">
        <v>2711</v>
      </c>
      <c r="F22" s="119">
        <v>19341</v>
      </c>
      <c r="G22" s="120">
        <v>113.46114484546632</v>
      </c>
      <c r="H22" s="121">
        <v>93.35399449035813</v>
      </c>
      <c r="I22" s="122">
        <v>110.13609703319855</v>
      </c>
      <c r="J22" s="5"/>
      <c r="K22" s="9"/>
      <c r="L22" s="8"/>
    </row>
    <row r="23" spans="1:12" ht="30" customHeight="1">
      <c r="A23" s="191" t="s">
        <v>16</v>
      </c>
      <c r="B23" s="192"/>
      <c r="C23" s="193"/>
      <c r="D23" s="33">
        <v>18841</v>
      </c>
      <c r="E23" s="119">
        <v>12364</v>
      </c>
      <c r="F23" s="119">
        <v>31205</v>
      </c>
      <c r="G23" s="120">
        <v>171.92262067706906</v>
      </c>
      <c r="H23" s="121">
        <v>3492.6553672316386</v>
      </c>
      <c r="I23" s="122">
        <v>275.8331123486255</v>
      </c>
      <c r="J23" s="5"/>
      <c r="K23" s="9"/>
      <c r="L23" s="8"/>
    </row>
    <row r="24" spans="1:12" ht="30" customHeight="1" thickBot="1">
      <c r="A24" s="194" t="s">
        <v>17</v>
      </c>
      <c r="B24" s="195"/>
      <c r="C24" s="196"/>
      <c r="D24" s="16">
        <v>-7874</v>
      </c>
      <c r="E24" s="19">
        <v>7874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179" t="s">
        <v>18</v>
      </c>
      <c r="B25" s="180"/>
      <c r="C25" s="181"/>
      <c r="D25" s="16">
        <v>1694187</v>
      </c>
      <c r="E25" s="19">
        <v>370083</v>
      </c>
      <c r="F25" s="19">
        <v>2064270</v>
      </c>
      <c r="G25" s="111">
        <v>99.80829966991489</v>
      </c>
      <c r="H25" s="112">
        <v>91.2044418923881</v>
      </c>
      <c r="I25" s="113">
        <v>98.14835770397116</v>
      </c>
      <c r="J25" s="4"/>
      <c r="K25" s="8"/>
      <c r="L25" s="8"/>
    </row>
    <row r="26" spans="1:12" ht="30" customHeight="1">
      <c r="A26" s="188" t="s">
        <v>19</v>
      </c>
      <c r="B26" s="189"/>
      <c r="C26" s="190"/>
      <c r="D26" s="33">
        <v>1161908</v>
      </c>
      <c r="E26" s="119">
        <v>246826</v>
      </c>
      <c r="F26" s="119">
        <v>1408734</v>
      </c>
      <c r="G26" s="120">
        <v>97.17062237610182</v>
      </c>
      <c r="H26" s="121">
        <v>92.95807535288712</v>
      </c>
      <c r="I26" s="122">
        <v>96.4051670334724</v>
      </c>
      <c r="J26" s="5"/>
      <c r="K26" s="9"/>
      <c r="L26" s="8"/>
    </row>
    <row r="27" spans="1:12" ht="30" customHeight="1">
      <c r="A27" s="191" t="s">
        <v>20</v>
      </c>
      <c r="B27" s="192"/>
      <c r="C27" s="193"/>
      <c r="D27" s="33">
        <v>608080</v>
      </c>
      <c r="E27" s="119">
        <v>87431</v>
      </c>
      <c r="F27" s="119">
        <v>695511</v>
      </c>
      <c r="G27" s="120">
        <v>98.6263865483522</v>
      </c>
      <c r="H27" s="121">
        <v>71.3070498809252</v>
      </c>
      <c r="I27" s="122">
        <v>94.09465596805026</v>
      </c>
      <c r="J27" s="5"/>
      <c r="K27" s="9"/>
      <c r="L27" s="8"/>
    </row>
    <row r="28" spans="1:12" ht="30" customHeight="1">
      <c r="A28" s="191" t="s">
        <v>21</v>
      </c>
      <c r="B28" s="192"/>
      <c r="C28" s="193"/>
      <c r="D28" s="33">
        <v>12708</v>
      </c>
      <c r="E28" s="119">
        <v>2435</v>
      </c>
      <c r="F28" s="119">
        <v>15143</v>
      </c>
      <c r="G28" s="120">
        <v>71.12951975819993</v>
      </c>
      <c r="H28" s="121">
        <v>129.79744136460553</v>
      </c>
      <c r="I28" s="122">
        <v>76.7044878938304</v>
      </c>
      <c r="J28" s="5"/>
      <c r="K28" s="9"/>
      <c r="L28" s="8"/>
    </row>
    <row r="29" spans="1:12" ht="30" customHeight="1">
      <c r="A29" s="191" t="s">
        <v>22</v>
      </c>
      <c r="B29" s="192"/>
      <c r="C29" s="193"/>
      <c r="D29" s="33">
        <v>2864</v>
      </c>
      <c r="E29" s="119">
        <v>0</v>
      </c>
      <c r="F29" s="119">
        <v>2864</v>
      </c>
      <c r="G29" s="120">
        <v>60.93617021276596</v>
      </c>
      <c r="H29" s="121">
        <v>0</v>
      </c>
      <c r="I29" s="122">
        <v>60.93617021276596</v>
      </c>
      <c r="J29" s="5"/>
      <c r="K29" s="9"/>
      <c r="L29" s="8"/>
    </row>
    <row r="30" spans="1:12" ht="30" customHeight="1" thickBot="1">
      <c r="A30" s="194" t="s">
        <v>23</v>
      </c>
      <c r="B30" s="195"/>
      <c r="C30" s="196"/>
      <c r="D30" s="16">
        <v>-9634</v>
      </c>
      <c r="E30" s="19">
        <v>-2519</v>
      </c>
      <c r="F30" s="19">
        <v>-12153</v>
      </c>
      <c r="G30" s="111"/>
      <c r="H30" s="112"/>
      <c r="I30" s="113"/>
      <c r="J30" s="5"/>
      <c r="K30" s="9"/>
      <c r="L30" s="8"/>
    </row>
    <row r="31" spans="1:12" ht="30" customHeight="1" thickBot="1">
      <c r="A31" s="179" t="s">
        <v>24</v>
      </c>
      <c r="B31" s="180"/>
      <c r="C31" s="181"/>
      <c r="D31" s="16">
        <v>1775926</v>
      </c>
      <c r="E31" s="19">
        <v>334173</v>
      </c>
      <c r="F31" s="19">
        <v>2110099</v>
      </c>
      <c r="G31" s="111">
        <v>96.89064104340729</v>
      </c>
      <c r="H31" s="112">
        <v>86.97008892902595</v>
      </c>
      <c r="I31" s="113">
        <v>95.17138389387851</v>
      </c>
      <c r="J31" s="4"/>
      <c r="K31" s="8"/>
      <c r="L31" s="8"/>
    </row>
    <row r="32" spans="1:12" ht="30" customHeight="1" thickBot="1">
      <c r="A32" s="179" t="s">
        <v>25</v>
      </c>
      <c r="B32" s="180"/>
      <c r="C32" s="181"/>
      <c r="D32" s="16">
        <v>1024113</v>
      </c>
      <c r="E32" s="19">
        <v>591287</v>
      </c>
      <c r="F32" s="19">
        <v>1615400</v>
      </c>
      <c r="G32" s="111">
        <v>105.32457782257234</v>
      </c>
      <c r="H32" s="112">
        <v>93.1684427307951</v>
      </c>
      <c r="I32" s="113">
        <v>100.52377654275122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75" t="s">
        <v>92</v>
      </c>
      <c r="I35" s="175"/>
      <c r="J35" s="28"/>
      <c r="K35" s="28"/>
    </row>
    <row r="36" spans="1:11" ht="30" customHeight="1">
      <c r="A36" s="160" t="s">
        <v>61</v>
      </c>
      <c r="B36" s="161"/>
      <c r="C36" s="162"/>
      <c r="D36" s="152" t="s">
        <v>55</v>
      </c>
      <c r="E36" s="153"/>
      <c r="F36" s="154" t="s">
        <v>56</v>
      </c>
      <c r="G36" s="155"/>
      <c r="H36" s="158" t="s">
        <v>71</v>
      </c>
      <c r="I36" s="159"/>
      <c r="J36" s="5"/>
      <c r="K36" s="9"/>
    </row>
    <row r="37" spans="1:12" ht="30" customHeight="1" thickBot="1">
      <c r="A37" s="163"/>
      <c r="B37" s="164"/>
      <c r="C37" s="165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166" t="s">
        <v>28</v>
      </c>
      <c r="B38" s="167"/>
      <c r="C38" s="168"/>
      <c r="D38" s="41"/>
      <c r="E38" s="42"/>
      <c r="F38" s="42"/>
      <c r="G38" s="43"/>
      <c r="H38" s="18">
        <v>10000</v>
      </c>
      <c r="I38" s="66">
        <v>97.98157946306094</v>
      </c>
      <c r="J38" s="5"/>
      <c r="K38" s="9"/>
    </row>
    <row r="39" spans="1:12" ht="32.25" customHeight="1" thickBot="1">
      <c r="A39" s="149" t="s">
        <v>57</v>
      </c>
      <c r="B39" s="150"/>
      <c r="C39" s="151"/>
      <c r="D39" s="18">
        <v>209524</v>
      </c>
      <c r="E39" s="73">
        <v>100.43717523440645</v>
      </c>
      <c r="F39" s="17">
        <v>232123</v>
      </c>
      <c r="G39" s="65">
        <v>89.90220569724433</v>
      </c>
      <c r="H39" s="16">
        <v>441647</v>
      </c>
      <c r="I39" s="66">
        <v>94.6101922207679</v>
      </c>
      <c r="J39" s="5"/>
      <c r="K39" s="9"/>
      <c r="L39" s="8"/>
    </row>
    <row r="40" spans="1:12" ht="32.25" customHeight="1">
      <c r="A40" s="182" t="s">
        <v>29</v>
      </c>
      <c r="B40" s="169" t="s">
        <v>30</v>
      </c>
      <c r="C40" s="170"/>
      <c r="D40" s="20">
        <v>1031</v>
      </c>
      <c r="E40" s="74">
        <v>23.69570213743967</v>
      </c>
      <c r="F40" s="21">
        <v>51267</v>
      </c>
      <c r="G40" s="67">
        <v>99.69663380199522</v>
      </c>
      <c r="H40" s="33">
        <v>52298</v>
      </c>
      <c r="I40" s="68">
        <v>93.76770538243626</v>
      </c>
      <c r="J40" s="5"/>
      <c r="K40" s="9"/>
      <c r="L40" s="8"/>
    </row>
    <row r="41" spans="1:12" ht="32.25" customHeight="1">
      <c r="A41" s="183"/>
      <c r="B41" s="171" t="s">
        <v>31</v>
      </c>
      <c r="C41" s="172"/>
      <c r="D41" s="20"/>
      <c r="E41" s="74" t="s">
        <v>75</v>
      </c>
      <c r="F41" s="21">
        <v>46552</v>
      </c>
      <c r="G41" s="67">
        <v>94.48537620004466</v>
      </c>
      <c r="H41" s="33">
        <v>46552</v>
      </c>
      <c r="I41" s="68">
        <v>94.48537620004466</v>
      </c>
      <c r="J41" s="5"/>
      <c r="K41" s="9"/>
      <c r="L41" s="8"/>
    </row>
    <row r="42" spans="1:12" ht="32.25" customHeight="1">
      <c r="A42" s="183"/>
      <c r="B42" s="173" t="s">
        <v>32</v>
      </c>
      <c r="C42" s="174"/>
      <c r="D42" s="20">
        <v>46554</v>
      </c>
      <c r="E42" s="74">
        <v>109.10497082190818</v>
      </c>
      <c r="F42" s="21">
        <v>72951</v>
      </c>
      <c r="G42" s="67">
        <v>102.25533346415855</v>
      </c>
      <c r="H42" s="33">
        <v>119505</v>
      </c>
      <c r="I42" s="68">
        <v>104.8188332704739</v>
      </c>
      <c r="J42" s="5"/>
      <c r="K42" s="9"/>
      <c r="L42" s="8"/>
    </row>
    <row r="43" spans="1:12" ht="32.25" customHeight="1" thickBot="1">
      <c r="A43" s="184"/>
      <c r="B43" s="156" t="s">
        <v>4</v>
      </c>
      <c r="C43" s="157"/>
      <c r="D43" s="16">
        <v>47585</v>
      </c>
      <c r="E43" s="73">
        <v>101.2016163334751</v>
      </c>
      <c r="F43" s="19">
        <v>170770</v>
      </c>
      <c r="G43" s="65">
        <v>99.26526151807201</v>
      </c>
      <c r="H43" s="16">
        <v>218355</v>
      </c>
      <c r="I43" s="66">
        <v>99.6809005998521</v>
      </c>
      <c r="J43" s="4"/>
      <c r="K43" s="8"/>
      <c r="L43" s="8"/>
    </row>
    <row r="44" spans="1:15" ht="32.25" customHeight="1" thickBot="1">
      <c r="A44" s="149" t="s">
        <v>33</v>
      </c>
      <c r="B44" s="150"/>
      <c r="C44" s="151"/>
      <c r="D44" s="51">
        <v>161939</v>
      </c>
      <c r="E44" s="75">
        <v>100.21473835338384</v>
      </c>
      <c r="F44" s="52">
        <v>61353</v>
      </c>
      <c r="G44" s="76">
        <v>71.20739081486984</v>
      </c>
      <c r="H44" s="51">
        <v>223292</v>
      </c>
      <c r="I44" s="77">
        <v>90.12686021965425</v>
      </c>
      <c r="J44" s="5"/>
      <c r="K44" s="9"/>
      <c r="L44" s="8"/>
      <c r="O44" s="6"/>
    </row>
    <row r="45" spans="1:15" ht="32.25" customHeight="1" thickBot="1">
      <c r="A45" s="149" t="s">
        <v>34</v>
      </c>
      <c r="B45" s="150"/>
      <c r="C45" s="151"/>
      <c r="D45" s="22">
        <v>3.114211538461538</v>
      </c>
      <c r="E45" s="73">
        <v>102.27916196346354</v>
      </c>
      <c r="F45" s="23">
        <v>1.0578103448275864</v>
      </c>
      <c r="G45" s="65">
        <v>72.67426306565615</v>
      </c>
      <c r="H45" s="22">
        <v>4.1720218832891245</v>
      </c>
      <c r="I45" s="66">
        <v>92.70406949168351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75" t="str">
        <f>H35</f>
        <v>2019年1月度</v>
      </c>
      <c r="I47" s="175"/>
      <c r="J47" s="9"/>
      <c r="K47" s="9"/>
    </row>
    <row r="48" spans="1:11" ht="30" customHeight="1">
      <c r="A48" s="212" t="s">
        <v>63</v>
      </c>
      <c r="B48" s="213"/>
      <c r="C48" s="214"/>
      <c r="D48" s="210" t="s">
        <v>55</v>
      </c>
      <c r="E48" s="209"/>
      <c r="F48" s="208" t="s">
        <v>56</v>
      </c>
      <c r="G48" s="209"/>
      <c r="H48" s="210" t="s">
        <v>4</v>
      </c>
      <c r="I48" s="211"/>
      <c r="J48" s="5"/>
      <c r="K48" s="9"/>
    </row>
    <row r="49" spans="1:10" ht="30" customHeight="1" thickBot="1">
      <c r="A49" s="215"/>
      <c r="B49" s="216"/>
      <c r="C49" s="217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176" t="s">
        <v>38</v>
      </c>
      <c r="B50" s="177"/>
      <c r="C50" s="178"/>
      <c r="D50" s="20"/>
      <c r="E50" s="74" t="s">
        <v>75</v>
      </c>
      <c r="F50" s="21"/>
      <c r="G50" s="67" t="s">
        <v>75</v>
      </c>
      <c r="H50" s="33">
        <v>0</v>
      </c>
      <c r="I50" s="68" t="s">
        <v>75</v>
      </c>
      <c r="J50" s="5"/>
      <c r="K50" s="9"/>
      <c r="L50" s="8"/>
    </row>
    <row r="51" spans="1:12" ht="24.75" customHeight="1">
      <c r="A51" s="146" t="s">
        <v>39</v>
      </c>
      <c r="B51" s="147"/>
      <c r="C51" s="148"/>
      <c r="D51" s="20">
        <v>5041</v>
      </c>
      <c r="E51" s="74">
        <v>4.410015047065822</v>
      </c>
      <c r="F51" s="21">
        <v>18622</v>
      </c>
      <c r="G51" s="67">
        <v>93.99828378173743</v>
      </c>
      <c r="H51" s="33">
        <v>23663</v>
      </c>
      <c r="I51" s="68">
        <v>17.643286931754638</v>
      </c>
      <c r="J51" s="5"/>
      <c r="K51" s="9"/>
      <c r="L51" s="8"/>
    </row>
    <row r="52" spans="1:12" ht="24.75" customHeight="1">
      <c r="A52" s="146" t="s">
        <v>40</v>
      </c>
      <c r="B52" s="147"/>
      <c r="C52" s="148"/>
      <c r="D52" s="20"/>
      <c r="E52" s="74" t="s">
        <v>75</v>
      </c>
      <c r="F52" s="21"/>
      <c r="G52" s="67" t="s">
        <v>75</v>
      </c>
      <c r="H52" s="33">
        <v>0</v>
      </c>
      <c r="I52" s="68" t="s">
        <v>75</v>
      </c>
      <c r="J52" s="5"/>
      <c r="K52" s="9"/>
      <c r="L52" s="8"/>
    </row>
    <row r="53" spans="1:12" ht="24.75" customHeight="1">
      <c r="A53" s="146" t="s">
        <v>41</v>
      </c>
      <c r="B53" s="147"/>
      <c r="C53" s="148"/>
      <c r="D53" s="20">
        <v>34524</v>
      </c>
      <c r="E53" s="74">
        <v>102.48463799091638</v>
      </c>
      <c r="F53" s="21">
        <v>35212</v>
      </c>
      <c r="G53" s="67">
        <v>281.33589006072225</v>
      </c>
      <c r="H53" s="33">
        <v>69736</v>
      </c>
      <c r="I53" s="68">
        <v>150.9339220396944</v>
      </c>
      <c r="J53" s="5"/>
      <c r="K53" s="9"/>
      <c r="L53" s="8"/>
    </row>
    <row r="54" spans="1:12" ht="24.75" customHeight="1" thickBot="1">
      <c r="A54" s="146" t="s">
        <v>83</v>
      </c>
      <c r="B54" s="147"/>
      <c r="C54" s="148"/>
      <c r="D54" s="126">
        <v>12518</v>
      </c>
      <c r="E54" s="127" t="s">
        <v>75</v>
      </c>
      <c r="F54" s="128">
        <v>21764</v>
      </c>
      <c r="G54" s="129" t="s">
        <v>75</v>
      </c>
      <c r="H54" s="130">
        <v>34282</v>
      </c>
      <c r="I54" s="131" t="s">
        <v>75</v>
      </c>
      <c r="J54" s="5"/>
      <c r="K54" s="9"/>
      <c r="L54" s="8"/>
    </row>
    <row r="55" spans="1:12" ht="30" customHeight="1" thickBot="1">
      <c r="A55" s="143" t="s">
        <v>36</v>
      </c>
      <c r="B55" s="144"/>
      <c r="C55" s="145"/>
      <c r="D55" s="53">
        <v>52083</v>
      </c>
      <c r="E55" s="81">
        <v>18.760535984439162</v>
      </c>
      <c r="F55" s="54">
        <v>75598</v>
      </c>
      <c r="G55" s="84">
        <v>111.90751102821446</v>
      </c>
      <c r="H55" s="53">
        <v>127681</v>
      </c>
      <c r="I55" s="87">
        <v>36.99032951496926</v>
      </c>
      <c r="J55" s="4"/>
      <c r="K55" s="8"/>
      <c r="L55" s="8"/>
    </row>
    <row r="56" spans="1:12" ht="24.75" customHeight="1">
      <c r="A56" s="176" t="s">
        <v>80</v>
      </c>
      <c r="B56" s="177"/>
      <c r="C56" s="178"/>
      <c r="D56" s="20">
        <v>767877</v>
      </c>
      <c r="E56" s="74">
        <v>149.61013303406514</v>
      </c>
      <c r="F56" s="21">
        <v>24022</v>
      </c>
      <c r="G56" s="67">
        <v>72.47111352460253</v>
      </c>
      <c r="H56" s="33">
        <v>791899</v>
      </c>
      <c r="I56" s="68">
        <v>144.93053611005877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/>
      <c r="E57" s="82" t="s">
        <v>75</v>
      </c>
      <c r="F57" s="44"/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43" t="s">
        <v>81</v>
      </c>
      <c r="B58" s="144"/>
      <c r="C58" s="145"/>
      <c r="D58" s="55">
        <v>767877</v>
      </c>
      <c r="E58" s="83">
        <v>149.61013303406514</v>
      </c>
      <c r="F58" s="56">
        <v>24022</v>
      </c>
      <c r="G58" s="86">
        <v>72.47111352460253</v>
      </c>
      <c r="H58" s="55">
        <v>791899</v>
      </c>
      <c r="I58" s="89">
        <v>144.93053611005877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>
        <v>29100</v>
      </c>
      <c r="E59" s="74">
        <v>179.37496147444983</v>
      </c>
      <c r="F59" s="21">
        <v>46595</v>
      </c>
      <c r="G59" s="67">
        <v>253.0961434003259</v>
      </c>
      <c r="H59" s="33">
        <v>75695</v>
      </c>
      <c r="I59" s="68">
        <v>218.5632200502411</v>
      </c>
      <c r="J59" s="5"/>
      <c r="K59" s="9"/>
      <c r="L59" s="8"/>
    </row>
    <row r="60" spans="1:12" ht="24.75" customHeight="1">
      <c r="A60" s="146" t="s">
        <v>59</v>
      </c>
      <c r="B60" s="147"/>
      <c r="C60" s="148"/>
      <c r="D60" s="20">
        <v>22543</v>
      </c>
      <c r="E60" s="74">
        <v>225.3173413293353</v>
      </c>
      <c r="F60" s="21">
        <v>20072</v>
      </c>
      <c r="G60" s="67">
        <v>101.46597917298554</v>
      </c>
      <c r="H60" s="33">
        <v>42615</v>
      </c>
      <c r="I60" s="68">
        <v>143.06576694531174</v>
      </c>
      <c r="J60" s="5"/>
      <c r="K60" s="9"/>
      <c r="L60" s="8"/>
    </row>
    <row r="61" spans="1:12" ht="24.75" customHeight="1">
      <c r="A61" s="146" t="s">
        <v>42</v>
      </c>
      <c r="B61" s="147"/>
      <c r="C61" s="148"/>
      <c r="D61" s="20"/>
      <c r="E61" s="74" t="s">
        <v>75</v>
      </c>
      <c r="F61" s="21"/>
      <c r="G61" s="67" t="s">
        <v>75</v>
      </c>
      <c r="H61" s="33">
        <v>0</v>
      </c>
      <c r="I61" s="68" t="s">
        <v>75</v>
      </c>
      <c r="J61" s="5"/>
      <c r="K61" s="9"/>
      <c r="L61" s="8"/>
    </row>
    <row r="62" spans="1:12" ht="24.75" customHeight="1">
      <c r="A62" s="146" t="s">
        <v>51</v>
      </c>
      <c r="B62" s="147"/>
      <c r="C62" s="148"/>
      <c r="D62" s="20"/>
      <c r="E62" s="74" t="s">
        <v>75</v>
      </c>
      <c r="F62" s="21"/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46" t="s">
        <v>77</v>
      </c>
      <c r="B63" s="147"/>
      <c r="C63" s="148"/>
      <c r="D63" s="20"/>
      <c r="E63" s="74" t="s">
        <v>75</v>
      </c>
      <c r="F63" s="21"/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46" t="s">
        <v>79</v>
      </c>
      <c r="B64" s="147"/>
      <c r="C64" s="148"/>
      <c r="D64" s="20"/>
      <c r="E64" s="74" t="s">
        <v>75</v>
      </c>
      <c r="F64" s="21"/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18" t="s">
        <v>76</v>
      </c>
      <c r="B65" s="219"/>
      <c r="C65" s="220"/>
      <c r="D65" s="31"/>
      <c r="E65" s="82" t="s">
        <v>75</v>
      </c>
      <c r="F65" s="44"/>
      <c r="G65" s="85"/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43" t="s">
        <v>37</v>
      </c>
      <c r="B66" s="144"/>
      <c r="C66" s="145"/>
      <c r="D66" s="55">
        <v>871603</v>
      </c>
      <c r="E66" s="83">
        <v>106.67029739321991</v>
      </c>
      <c r="F66" s="56">
        <v>166287</v>
      </c>
      <c r="G66" s="86">
        <v>119.7230961963526</v>
      </c>
      <c r="H66" s="55">
        <v>1037890</v>
      </c>
      <c r="I66" s="89">
        <v>108.56669452600593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75" t="str">
        <f>H47</f>
        <v>2019年1月度</v>
      </c>
      <c r="I68" s="175"/>
      <c r="J68" s="28"/>
      <c r="K68" s="28"/>
    </row>
    <row r="69" spans="1:11" ht="30" customHeight="1">
      <c r="A69" s="226" t="s">
        <v>64</v>
      </c>
      <c r="B69" s="227"/>
      <c r="C69" s="227"/>
      <c r="D69" s="224" t="s">
        <v>65</v>
      </c>
      <c r="E69" s="231"/>
      <c r="F69" s="230" t="s">
        <v>66</v>
      </c>
      <c r="G69" s="231"/>
      <c r="H69" s="224" t="s">
        <v>67</v>
      </c>
      <c r="I69" s="225"/>
      <c r="J69" s="5"/>
      <c r="K69" s="9"/>
    </row>
    <row r="70" spans="1:12" ht="30" customHeight="1" thickBot="1">
      <c r="A70" s="228"/>
      <c r="B70" s="229"/>
      <c r="C70" s="22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221" t="s">
        <v>49</v>
      </c>
      <c r="B71" s="222"/>
      <c r="C71" s="223"/>
      <c r="D71" s="33">
        <v>826906</v>
      </c>
      <c r="E71" s="74">
        <v>98.78954121557206</v>
      </c>
      <c r="F71" s="39">
        <v>0</v>
      </c>
      <c r="G71" s="67" t="s">
        <v>75</v>
      </c>
      <c r="H71" s="33">
        <v>826906</v>
      </c>
      <c r="I71" s="68">
        <v>98.78954121557206</v>
      </c>
      <c r="J71" s="5"/>
      <c r="K71" s="9"/>
      <c r="L71" s="8"/>
    </row>
    <row r="72" spans="1:12" ht="27" customHeight="1">
      <c r="A72" s="232" t="s">
        <v>52</v>
      </c>
      <c r="B72" s="233"/>
      <c r="C72" s="234"/>
      <c r="D72" s="33">
        <v>120826</v>
      </c>
      <c r="E72" s="74">
        <v>102.80876409274622</v>
      </c>
      <c r="F72" s="40">
        <v>101141</v>
      </c>
      <c r="G72" s="67">
        <v>97.04101703046294</v>
      </c>
      <c r="H72" s="33">
        <v>221967</v>
      </c>
      <c r="I72" s="68">
        <v>100.09785794813979</v>
      </c>
      <c r="J72" s="5"/>
      <c r="K72" s="9"/>
      <c r="L72" s="8"/>
    </row>
    <row r="73" spans="1:12" ht="27" customHeight="1">
      <c r="A73" s="232" t="s">
        <v>47</v>
      </c>
      <c r="B73" s="233"/>
      <c r="C73" s="234"/>
      <c r="D73" s="33">
        <v>4989</v>
      </c>
      <c r="E73" s="74">
        <v>94.5781990521327</v>
      </c>
      <c r="F73" s="40">
        <v>44810</v>
      </c>
      <c r="G73" s="67">
        <v>89.65586234493797</v>
      </c>
      <c r="H73" s="33">
        <v>49799</v>
      </c>
      <c r="I73" s="68">
        <v>90.12578047235544</v>
      </c>
      <c r="J73" s="5"/>
      <c r="K73" s="9"/>
      <c r="L73" s="8"/>
    </row>
    <row r="74" spans="1:12" ht="27" customHeight="1">
      <c r="A74" s="232" t="s">
        <v>58</v>
      </c>
      <c r="B74" s="233"/>
      <c r="C74" s="234"/>
      <c r="D74" s="45">
        <v>100757</v>
      </c>
      <c r="E74" s="90">
        <v>74.73279781639631</v>
      </c>
      <c r="F74" s="46">
        <v>22562</v>
      </c>
      <c r="G74" s="92">
        <v>181.46867208236145</v>
      </c>
      <c r="H74" s="45">
        <v>123319</v>
      </c>
      <c r="I74" s="94">
        <v>83.74463519313305</v>
      </c>
      <c r="J74" s="5"/>
      <c r="K74" s="9"/>
      <c r="L74" s="8"/>
    </row>
    <row r="75" spans="1:12" ht="27" customHeight="1">
      <c r="A75" s="232" t="s">
        <v>2</v>
      </c>
      <c r="B75" s="233"/>
      <c r="C75" s="234"/>
      <c r="D75" s="45">
        <v>108430</v>
      </c>
      <c r="E75" s="90">
        <v>107.27252940769101</v>
      </c>
      <c r="F75" s="46">
        <v>78313</v>
      </c>
      <c r="G75" s="92">
        <v>79.1952349169751</v>
      </c>
      <c r="H75" s="45">
        <v>186743</v>
      </c>
      <c r="I75" s="94">
        <v>93.38784287250269</v>
      </c>
      <c r="J75" s="5"/>
      <c r="K75" s="9"/>
      <c r="L75" s="8"/>
    </row>
    <row r="76" spans="1:12" ht="27" customHeight="1" thickBot="1">
      <c r="A76" s="238" t="s">
        <v>48</v>
      </c>
      <c r="B76" s="239"/>
      <c r="C76" s="240"/>
      <c r="D76" s="16">
        <v>0</v>
      </c>
      <c r="E76" s="73" t="s">
        <v>75</v>
      </c>
      <c r="F76" s="36">
        <v>0</v>
      </c>
      <c r="G76" s="65" t="s">
        <v>75</v>
      </c>
      <c r="H76" s="16">
        <v>0</v>
      </c>
      <c r="I76" s="66" t="s">
        <v>75</v>
      </c>
      <c r="J76" s="5"/>
      <c r="K76" s="9"/>
      <c r="L76" s="8"/>
    </row>
    <row r="77" spans="1:12" ht="27" customHeight="1" thickBot="1">
      <c r="A77" s="235" t="s">
        <v>37</v>
      </c>
      <c r="B77" s="236"/>
      <c r="C77" s="237"/>
      <c r="D77" s="50">
        <v>1161908</v>
      </c>
      <c r="E77" s="91">
        <v>97.17062237610182</v>
      </c>
      <c r="F77" s="57">
        <v>246826</v>
      </c>
      <c r="G77" s="93">
        <v>92.95807535288712</v>
      </c>
      <c r="H77" s="50">
        <v>1408734</v>
      </c>
      <c r="I77" s="95">
        <v>96.4051670334724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260" t="s">
        <v>64</v>
      </c>
      <c r="B81" s="261"/>
      <c r="C81" s="261"/>
      <c r="D81" s="249" t="s">
        <v>65</v>
      </c>
      <c r="E81" s="245"/>
      <c r="F81" s="244" t="s">
        <v>66</v>
      </c>
      <c r="G81" s="245"/>
      <c r="H81" s="249" t="s">
        <v>67</v>
      </c>
      <c r="I81" s="250"/>
      <c r="J81" s="5"/>
      <c r="K81" s="9"/>
    </row>
    <row r="82" spans="1:12" ht="30" customHeight="1" thickBot="1">
      <c r="A82" s="262"/>
      <c r="B82" s="263"/>
      <c r="C82" s="263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254" t="s">
        <v>50</v>
      </c>
      <c r="B83" s="255"/>
      <c r="C83" s="256"/>
      <c r="D83" s="20">
        <v>77161</v>
      </c>
      <c r="E83" s="74">
        <v>118.14033959548635</v>
      </c>
      <c r="F83" s="34">
        <v>103293</v>
      </c>
      <c r="G83" s="67">
        <v>111.99501246882792</v>
      </c>
      <c r="H83" s="33">
        <v>180454</v>
      </c>
      <c r="I83" s="68">
        <v>114.54269627974585</v>
      </c>
      <c r="J83" s="5"/>
      <c r="K83" s="9"/>
      <c r="L83" s="8"/>
    </row>
    <row r="84" spans="1:12" ht="27" customHeight="1" thickBot="1">
      <c r="A84" s="257" t="s">
        <v>3</v>
      </c>
      <c r="B84" s="258"/>
      <c r="C84" s="259"/>
      <c r="D84" s="18">
        <v>183046</v>
      </c>
      <c r="E84" s="73">
        <v>531.1531541988277</v>
      </c>
      <c r="F84" s="35">
        <v>95629</v>
      </c>
      <c r="G84" s="65">
        <v>462.1321219736143</v>
      </c>
      <c r="H84" s="16">
        <v>278675</v>
      </c>
      <c r="I84" s="66">
        <v>505.25790952769466</v>
      </c>
      <c r="J84" s="5"/>
      <c r="K84" s="9"/>
      <c r="L84" s="8"/>
    </row>
    <row r="85" spans="1:12" ht="27" customHeight="1" thickBot="1">
      <c r="A85" s="251" t="s">
        <v>53</v>
      </c>
      <c r="B85" s="252"/>
      <c r="C85" s="253"/>
      <c r="D85" s="60">
        <v>260207</v>
      </c>
      <c r="E85" s="96">
        <v>260.7937860185417</v>
      </c>
      <c r="F85" s="61">
        <v>198922</v>
      </c>
      <c r="G85" s="99">
        <v>176.15720446676053</v>
      </c>
      <c r="H85" s="60">
        <v>459129</v>
      </c>
      <c r="I85" s="102">
        <v>215.85957554843017</v>
      </c>
      <c r="J85" s="4"/>
      <c r="K85" s="8"/>
      <c r="L85" s="8"/>
    </row>
    <row r="86" spans="1:12" ht="27" customHeight="1" thickBot="1">
      <c r="A86" s="251" t="s">
        <v>0</v>
      </c>
      <c r="B86" s="252"/>
      <c r="C86" s="253"/>
      <c r="D86" s="31">
        <v>22816</v>
      </c>
      <c r="E86" s="82">
        <v>91.59373745483741</v>
      </c>
      <c r="F86" s="37">
        <v>5194</v>
      </c>
      <c r="G86" s="85">
        <v>40.82370510099819</v>
      </c>
      <c r="H86" s="38">
        <v>28010</v>
      </c>
      <c r="I86" s="88">
        <v>74.42935721308426</v>
      </c>
      <c r="J86" s="5"/>
      <c r="K86" s="9"/>
      <c r="L86" s="8"/>
    </row>
    <row r="87" spans="1:12" ht="27" customHeight="1" thickBot="1">
      <c r="A87" s="246" t="s">
        <v>54</v>
      </c>
      <c r="B87" s="247"/>
      <c r="C87" s="248"/>
      <c r="D87" s="47">
        <v>741090</v>
      </c>
      <c r="E87" s="97"/>
      <c r="F87" s="48">
        <v>387171</v>
      </c>
      <c r="G87" s="100"/>
      <c r="H87" s="49">
        <v>1128261</v>
      </c>
      <c r="I87" s="103"/>
      <c r="J87" s="5"/>
      <c r="K87" s="9"/>
      <c r="L87" s="8"/>
    </row>
    <row r="88" spans="1:12" ht="27" customHeight="1" thickBot="1" thickTop="1">
      <c r="A88" s="241" t="s">
        <v>37</v>
      </c>
      <c r="B88" s="242"/>
      <c r="C88" s="243"/>
      <c r="D88" s="58">
        <v>1024113</v>
      </c>
      <c r="E88" s="98">
        <v>105.32457782257234</v>
      </c>
      <c r="F88" s="59">
        <v>591287</v>
      </c>
      <c r="G88" s="101">
        <v>93.1684427307951</v>
      </c>
      <c r="H88" s="58">
        <v>1615400</v>
      </c>
      <c r="I88" s="104">
        <v>100.52377654275122</v>
      </c>
      <c r="J88" s="4"/>
      <c r="L88" s="8"/>
    </row>
  </sheetData>
  <sheetProtection/>
  <mergeCells count="83"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  <mergeCell ref="A72:C72"/>
    <mergeCell ref="A73:C73"/>
    <mergeCell ref="A74:C74"/>
    <mergeCell ref="A77:C77"/>
    <mergeCell ref="A75:C75"/>
    <mergeCell ref="A76:C76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32:C32"/>
    <mergeCell ref="A40:A43"/>
    <mergeCell ref="D12:F12"/>
    <mergeCell ref="A31:C31"/>
    <mergeCell ref="A25:C25"/>
    <mergeCell ref="A26:C26"/>
    <mergeCell ref="A27:C27"/>
    <mergeCell ref="A28:C28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2019-03-28T01:51:51Z</dcterms:modified>
  <cp:category/>
  <cp:version/>
  <cp:contentType/>
  <cp:contentStatus/>
</cp:coreProperties>
</file>