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<sst xmlns="http://schemas.openxmlformats.org/spreadsheetml/2006/main" count="161" uniqueCount="93">
  <si>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</si>
  <si>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</si>
  <si>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</si>
  <si>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</si>
  <si>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</si>
  <si>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</si>
  <si>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</si>
  <si>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</si>
  <si>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</si>
  <si>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</si>
  <si>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</si>
  <si>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</si>
  <si>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</si>
  <si>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</si>
  <si>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</si>
  <si>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</si>
  <si>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</si>
  <si>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</si>
  <si>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</si>
  <si>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</si>
  <si>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</si>
  <si>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</si>
  <si>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</si>
  <si>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</si>
  <si>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</si>
  <si>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</si>
  <si>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</si>
  <si>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</si>
  <si>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</si>
  <si>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</si>
  <si>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</si>
  <si>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</si>
  <si>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</si>
  <si>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</si>
  <si>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</si>
  <si>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</si>
  <si>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</si>
  <si>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</si>
  <si>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</si>
  <si>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</si>
  <si>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</si>
  <si>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</si>
  <si>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</si>
  <si>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</si>
  <si>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</si>
  <si>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</si>
  <si>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</si>
  <si>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</si>
  <si>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</si>
  <si>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</si>
  <si>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</si>
  <si>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</si>
  <si>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</si>
  <si>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</si>
  <si>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</si>
  <si>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</si>
  <si>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</si>
  <si>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</si>
  <si>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</si>
  <si>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</si>
  <si>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</si>
  <si>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</si>
  <si>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</si>
  <si>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</si>
  <si>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</si>
  <si>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</si>
  <si>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</si>
  <si>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</si>
  <si>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</si>
  <si>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</si>
  <si>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</si>
  <si>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</si>
  <si>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</si>
  <si>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</si>
  <si>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</si>
  <si>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</si>
  <si>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</si>
  <si>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</si>
  <si>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</si>
  <si>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</si>
  <si>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</si>
  <si>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</si>
  <si>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</si>
  <si>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</si>
  <si>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</si>
  <si>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</si>
  <si>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</si>
  <si>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</si>
  <si>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</si>
  <si>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</si>
  <si>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</si>
  <si>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</si>
  <si>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2018年9月度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</si>
</sst>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9" xfId="0" applyNumberFormat="1" applyFont="1" applyFill="1" applyBorder="1" applyAlignment="1" applyProtection="1">
      <alignment horizontal="distributed" vertical="center" indent="1"/>
      <protection/>
    </xf>
    <xf numFmtId="1" fontId="9" fillId="36" borderId="50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53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distributed" vertical="center" indent="1"/>
      <protection/>
    </xf>
    <xf numFmtId="1" fontId="8" fillId="36" borderId="57" xfId="0" applyNumberFormat="1" applyFont="1" applyFill="1" applyBorder="1" applyAlignment="1" applyProtection="1">
      <alignment horizontal="center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9" xfId="0" applyNumberFormat="1" applyFont="1" applyFill="1" applyBorder="1" applyAlignment="1" applyProtection="1">
      <alignment horizontal="distributed" vertical="center" indent="1"/>
      <protection/>
    </xf>
    <xf numFmtId="1" fontId="10" fillId="33" borderId="6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5" xfId="0" applyNumberFormat="1" applyFont="1" applyFill="1" applyBorder="1" applyAlignment="1" applyProtection="1">
      <alignment horizontal="distributed" vertical="center" indent="1"/>
      <protection/>
    </xf>
    <xf numFmtId="1" fontId="10" fillId="33" borderId="56" xfId="0" applyNumberFormat="1" applyFont="1" applyFill="1" applyBorder="1" applyAlignment="1" applyProtection="1">
      <alignment horizontal="distributed" vertical="center" indent="1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7" xfId="0" applyNumberFormat="1" applyFont="1" applyFill="1" applyBorder="1" applyAlignment="1" applyProtection="1">
      <alignment horizontal="center" vertical="center"/>
      <protection/>
    </xf>
    <xf numFmtId="1" fontId="8" fillId="33" borderId="58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8" fillId="35" borderId="6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2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60" xfId="0" applyNumberFormat="1" applyFont="1" applyFill="1" applyBorder="1" applyAlignment="1" applyProtection="1">
      <alignment horizontal="distributed" vertical="center" indent="1"/>
      <protection/>
    </xf>
    <xf numFmtId="1" fontId="10" fillId="15" borderId="59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55" xfId="0" applyNumberFormat="1" applyFont="1" applyFill="1" applyBorder="1" applyAlignment="1" applyProtection="1">
      <alignment horizontal="distributed" vertical="center" indent="1"/>
      <protection/>
    </xf>
    <xf numFmtId="1" fontId="10" fillId="15" borderId="56" xfId="0" applyNumberFormat="1" applyFont="1" applyFill="1" applyBorder="1" applyAlignment="1" applyProtection="1">
      <alignment horizontal="distributed" vertical="center" indent="1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8" fillId="15" borderId="61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2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3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34" borderId="66" xfId="0" applyNumberFormat="1" applyFont="1" applyFill="1" applyBorder="1" applyAlignment="1" applyProtection="1">
      <alignment vertical="center" textRotation="255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8" fillId="34" borderId="61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2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60" xfId="0" applyNumberFormat="1" applyFont="1" applyFill="1" applyBorder="1" applyAlignment="1" applyProtection="1">
      <alignment horizontal="distributed" vertical="center" indent="1"/>
      <protection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7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J5" sqref="J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5" t="s">
        <v>84</v>
      </c>
      <c r="I3" s="215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263" t="s">
        <v>91</v>
      </c>
      <c r="B5" s="263"/>
      <c r="C5" s="263"/>
      <c r="D5" s="263"/>
      <c r="E5" s="263"/>
      <c r="F5" s="263"/>
      <c r="G5" s="263"/>
      <c r="H5" s="263"/>
      <c r="I5" s="263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263" t="s">
        <v>90</v>
      </c>
      <c r="B9" s="263"/>
      <c r="C9" s="263"/>
      <c r="D9" s="263"/>
      <c r="E9" s="263"/>
      <c r="F9" s="263"/>
    </row>
    <row r="10" spans="1:9" ht="21.75" customHeight="1">
      <c r="A10" s="137"/>
      <c r="B10" s="139"/>
      <c r="H10" s="136"/>
      <c r="I10" s="136"/>
    </row>
    <row r="11" spans="1:9" ht="33" customHeight="1" thickBot="1">
      <c r="A11" s="214" t="s">
        <v>73</v>
      </c>
      <c r="B11" s="214"/>
      <c r="C11" s="214"/>
      <c r="D11" s="3"/>
      <c r="E11" s="3"/>
      <c r="F11" s="3"/>
      <c r="G11" s="3"/>
      <c r="H11" s="3"/>
      <c r="I11" s="3"/>
    </row>
    <row r="12" spans="1:10" ht="30" customHeight="1">
      <c r="A12" s="233" t="s">
        <v>60</v>
      </c>
      <c r="B12" s="234"/>
      <c r="C12" s="235"/>
      <c r="D12" s="227" t="s">
        <v>26</v>
      </c>
      <c r="E12" s="228"/>
      <c r="F12" s="229"/>
      <c r="G12" s="227" t="s">
        <v>72</v>
      </c>
      <c r="H12" s="228"/>
      <c r="I12" s="229"/>
      <c r="J12" s="4"/>
    </row>
    <row r="13" spans="1:12" ht="30" customHeight="1" thickBot="1">
      <c r="A13" s="236"/>
      <c r="B13" s="237"/>
      <c r="C13" s="23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239" t="s">
        <v>7</v>
      </c>
      <c r="B14" s="240"/>
      <c r="C14" s="241"/>
      <c r="D14" s="112">
        <v>1114790</v>
      </c>
      <c r="E14" s="113">
        <v>576939</v>
      </c>
      <c r="F14" s="113">
        <v>1691729</v>
      </c>
      <c r="G14" s="114">
        <v>78.9483375234588</v>
      </c>
      <c r="H14" s="115">
        <v>77.6883063370467</v>
      </c>
      <c r="I14" s="116">
        <v>78.51405519976721</v>
      </c>
      <c r="J14" s="5"/>
      <c r="K14" s="9"/>
      <c r="L14" s="8"/>
    </row>
    <row r="15" spans="1:12" ht="30" customHeight="1">
      <c r="A15" s="219" t="s">
        <v>6</v>
      </c>
      <c r="B15" s="222" t="s">
        <v>8</v>
      </c>
      <c r="C15" s="223"/>
      <c r="D15" s="117">
        <v>98936</v>
      </c>
      <c r="E15" s="118">
        <v>111726</v>
      </c>
      <c r="F15" s="118">
        <v>210662</v>
      </c>
      <c r="G15" s="119">
        <v>68.85522002686395</v>
      </c>
      <c r="H15" s="120">
        <v>94.627717690503</v>
      </c>
      <c r="I15" s="121">
        <v>80.48029462552911</v>
      </c>
      <c r="J15" s="5"/>
      <c r="K15" s="9"/>
      <c r="L15" s="8"/>
    </row>
    <row r="16" spans="1:12" ht="30" customHeight="1">
      <c r="A16" s="220"/>
      <c r="B16" s="224" t="s">
        <v>9</v>
      </c>
      <c r="C16" s="225"/>
      <c r="D16" s="122">
        <v>18421</v>
      </c>
      <c r="E16" s="123">
        <v>11086</v>
      </c>
      <c r="F16" s="123">
        <v>29507</v>
      </c>
      <c r="G16" s="124">
        <v>88.92160648773894</v>
      </c>
      <c r="H16" s="125">
        <v>215.8489096573209</v>
      </c>
      <c r="I16" s="126">
        <v>114.13817112795914</v>
      </c>
      <c r="J16" s="5"/>
      <c r="K16" s="9"/>
      <c r="L16" s="8"/>
    </row>
    <row r="17" spans="1:12" ht="30" customHeight="1">
      <c r="A17" s="220"/>
      <c r="B17" s="224" t="s">
        <v>10</v>
      </c>
      <c r="C17" s="225"/>
      <c r="D17" s="122">
        <v>18421</v>
      </c>
      <c r="E17" s="123">
        <v>11086</v>
      </c>
      <c r="F17" s="123">
        <v>29507</v>
      </c>
      <c r="G17" s="124">
        <v>88.92160648773894</v>
      </c>
      <c r="H17" s="125">
        <v>215.8489096573209</v>
      </c>
      <c r="I17" s="126">
        <v>114.13817112795914</v>
      </c>
      <c r="J17" s="5"/>
      <c r="K17" s="9"/>
      <c r="L17" s="8"/>
    </row>
    <row r="18" spans="1:12" ht="30" customHeight="1" thickBot="1">
      <c r="A18" s="221"/>
      <c r="B18" s="224" t="s">
        <v>11</v>
      </c>
      <c r="C18" s="225"/>
      <c r="D18" s="112">
        <v>98936</v>
      </c>
      <c r="E18" s="113">
        <v>111726</v>
      </c>
      <c r="F18" s="113">
        <v>210662</v>
      </c>
      <c r="G18" s="114">
        <v>68.85522002686395</v>
      </c>
      <c r="H18" s="115">
        <v>94.627717690503</v>
      </c>
      <c r="I18" s="116">
        <v>80.48029462552911</v>
      </c>
      <c r="J18" s="5"/>
      <c r="K18" s="9"/>
      <c r="L18" s="8"/>
    </row>
    <row r="19" spans="1:12" ht="30" customHeight="1">
      <c r="A19" s="224" t="s">
        <v>12</v>
      </c>
      <c r="B19" s="226"/>
      <c r="C19" s="225"/>
      <c r="D19" s="122">
        <v>7747</v>
      </c>
      <c r="E19" s="123">
        <v>15696</v>
      </c>
      <c r="F19" s="123">
        <v>23443</v>
      </c>
      <c r="G19" s="124">
        <v>98.61252545824847</v>
      </c>
      <c r="H19" s="125">
        <v>59.71012287442462</v>
      </c>
      <c r="I19" s="126">
        <v>68.66121899071553</v>
      </c>
      <c r="J19" s="5"/>
      <c r="K19" s="9"/>
      <c r="L19" s="8"/>
    </row>
    <row r="20" spans="1:12" ht="30" customHeight="1">
      <c r="A20" s="224" t="s">
        <v>13</v>
      </c>
      <c r="B20" s="226"/>
      <c r="C20" s="225"/>
      <c r="D20" s="122">
        <v>775940</v>
      </c>
      <c r="E20" s="123">
        <v>122650</v>
      </c>
      <c r="F20" s="123">
        <v>898590</v>
      </c>
      <c r="G20" s="124">
        <v>242.2299364409425</v>
      </c>
      <c r="H20" s="125">
        <v>152.42841519188707</v>
      </c>
      <c r="I20" s="126">
        <v>224.20133933472388</v>
      </c>
      <c r="J20" s="5"/>
      <c r="K20" s="9"/>
      <c r="L20" s="8"/>
    </row>
    <row r="21" spans="1:12" ht="30" customHeight="1">
      <c r="A21" s="224" t="s">
        <v>14</v>
      </c>
      <c r="B21" s="226"/>
      <c r="C21" s="225"/>
      <c r="D21" s="122">
        <v>451015</v>
      </c>
      <c r="E21" s="123">
        <v>121236</v>
      </c>
      <c r="F21" s="123">
        <v>572251</v>
      </c>
      <c r="G21" s="124">
        <v>133.870876780557</v>
      </c>
      <c r="H21" s="125">
        <v>88.86641011544805</v>
      </c>
      <c r="I21" s="126">
        <v>120.89946083899537</v>
      </c>
      <c r="J21" s="5"/>
      <c r="K21" s="9"/>
      <c r="L21" s="8"/>
    </row>
    <row r="22" spans="1:12" ht="30" customHeight="1">
      <c r="A22" s="224" t="s">
        <v>15</v>
      </c>
      <c r="B22" s="226"/>
      <c r="C22" s="225"/>
      <c r="D22" s="122">
        <v>8169</v>
      </c>
      <c r="E22" s="123">
        <v>2981</v>
      </c>
      <c r="F22" s="123">
        <v>11150</v>
      </c>
      <c r="G22" s="124">
        <v>73.44241661422278</v>
      </c>
      <c r="H22" s="125">
        <v>85.17142857142858</v>
      </c>
      <c r="I22" s="126">
        <v>76.24974355467414</v>
      </c>
      <c r="J22" s="5"/>
      <c r="K22" s="9"/>
      <c r="L22" s="8"/>
    </row>
    <row r="23" spans="1:12" ht="30" customHeight="1">
      <c r="A23" s="224" t="s">
        <v>16</v>
      </c>
      <c r="B23" s="226"/>
      <c r="C23" s="225"/>
      <c r="D23" s="122">
        <v>5702</v>
      </c>
      <c r="E23" s="123">
        <v>1460</v>
      </c>
      <c r="F23" s="123">
        <v>7162</v>
      </c>
      <c r="G23" s="124">
        <v>81.97239792984475</v>
      </c>
      <c r="H23" s="125">
        <v>69.68973747016707</v>
      </c>
      <c r="I23" s="126">
        <v>79.12937796928516</v>
      </c>
      <c r="J23" s="5"/>
      <c r="K23" s="9"/>
      <c r="L23" s="8"/>
    </row>
    <row r="24" spans="1:12" ht="30" customHeight="1" thickBot="1">
      <c r="A24" s="230" t="s">
        <v>17</v>
      </c>
      <c r="B24" s="231"/>
      <c r="C24" s="232"/>
      <c r="D24" s="112">
        <v>-8307</v>
      </c>
      <c r="E24" s="113">
        <v>8307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239" t="s">
        <v>18</v>
      </c>
      <c r="B25" s="240"/>
      <c r="C25" s="241"/>
      <c r="D25" s="112">
        <v>1339202</v>
      </c>
      <c r="E25" s="113">
        <v>384056</v>
      </c>
      <c r="F25" s="113">
        <v>1723258</v>
      </c>
      <c r="G25" s="114">
        <v>162.58133910881475</v>
      </c>
      <c r="H25" s="115">
        <v>103.80312715380353</v>
      </c>
      <c r="I25" s="116">
        <v>144.36310051880838</v>
      </c>
      <c r="J25" s="4"/>
      <c r="K25" s="8"/>
      <c r="L25" s="8"/>
    </row>
    <row r="26" spans="1:13" ht="30" customHeight="1">
      <c r="A26" s="222" t="s">
        <v>19</v>
      </c>
      <c r="B26" s="245"/>
      <c r="C26" s="223"/>
      <c r="D26" s="122">
        <v>683960</v>
      </c>
      <c r="E26" s="123">
        <v>265797</v>
      </c>
      <c r="F26" s="123">
        <v>949757</v>
      </c>
      <c r="G26" s="124">
        <v>99.36570752811895</v>
      </c>
      <c r="H26" s="125">
        <v>101.48836001664765</v>
      </c>
      <c r="I26" s="126">
        <v>99.95074850693257</v>
      </c>
      <c r="J26" s="5"/>
      <c r="K26" s="9"/>
      <c r="L26" s="8"/>
      <c r="M26" s="53"/>
    </row>
    <row r="27" spans="1:12" ht="30" customHeight="1">
      <c r="A27" s="224" t="s">
        <v>20</v>
      </c>
      <c r="B27" s="226"/>
      <c r="C27" s="225"/>
      <c r="D27" s="122">
        <v>371213</v>
      </c>
      <c r="E27" s="123">
        <v>117208</v>
      </c>
      <c r="F27" s="123">
        <v>488421</v>
      </c>
      <c r="G27" s="124">
        <v>123.26228512038571</v>
      </c>
      <c r="H27" s="125">
        <v>92.93960923623446</v>
      </c>
      <c r="I27" s="126">
        <v>114.31229506470162</v>
      </c>
      <c r="J27" s="5"/>
      <c r="K27" s="9"/>
      <c r="L27" s="8"/>
    </row>
    <row r="28" spans="1:12" ht="30" customHeight="1">
      <c r="A28" s="224" t="s">
        <v>21</v>
      </c>
      <c r="B28" s="226"/>
      <c r="C28" s="225"/>
      <c r="D28" s="122">
        <v>5900</v>
      </c>
      <c r="E28" s="123">
        <v>2912</v>
      </c>
      <c r="F28" s="123">
        <v>8812</v>
      </c>
      <c r="G28" s="124">
        <v>87.66716196136701</v>
      </c>
      <c r="H28" s="125">
        <v>138.07491702228546</v>
      </c>
      <c r="I28" s="126">
        <v>99.69453558094807</v>
      </c>
      <c r="J28" s="5"/>
      <c r="K28" s="9"/>
      <c r="L28" s="8"/>
    </row>
    <row r="29" spans="1:12" ht="30" customHeight="1">
      <c r="A29" s="224" t="s">
        <v>22</v>
      </c>
      <c r="B29" s="226"/>
      <c r="C29" s="225"/>
      <c r="D29" s="122">
        <v>29710</v>
      </c>
      <c r="E29" s="123">
        <v>0</v>
      </c>
      <c r="F29" s="123">
        <v>29710</v>
      </c>
      <c r="G29" s="124">
        <v>1275.107296137339</v>
      </c>
      <c r="H29" s="125">
        <v>0</v>
      </c>
      <c r="I29" s="126">
        <v>775.5155311929</v>
      </c>
      <c r="J29" s="5"/>
      <c r="K29" s="9"/>
      <c r="L29" s="8"/>
    </row>
    <row r="30" spans="1:12" ht="30" customHeight="1" thickBot="1">
      <c r="A30" s="230" t="s">
        <v>23</v>
      </c>
      <c r="B30" s="231"/>
      <c r="C30" s="232"/>
      <c r="D30" s="112">
        <v>883</v>
      </c>
      <c r="E30" s="113">
        <v>-3008</v>
      </c>
      <c r="F30" s="113">
        <v>-2125</v>
      </c>
      <c r="G30" s="114"/>
      <c r="H30" s="115"/>
      <c r="I30" s="116"/>
      <c r="J30" s="5"/>
      <c r="K30" s="9"/>
      <c r="L30" s="8"/>
    </row>
    <row r="31" spans="1:12" ht="30" customHeight="1" thickBot="1">
      <c r="A31" s="239" t="s">
        <v>24</v>
      </c>
      <c r="B31" s="240"/>
      <c r="C31" s="241"/>
      <c r="D31" s="112">
        <v>1091666</v>
      </c>
      <c r="E31" s="113">
        <v>382909</v>
      </c>
      <c r="F31" s="113">
        <v>1474575</v>
      </c>
      <c r="G31" s="114">
        <v>109.2687662964872</v>
      </c>
      <c r="H31" s="115">
        <v>98.65508632439214</v>
      </c>
      <c r="I31" s="116">
        <v>106.29911894082586</v>
      </c>
      <c r="J31" s="4"/>
      <c r="K31" s="8"/>
      <c r="L31" s="8"/>
    </row>
    <row r="32" spans="1:12" ht="30" customHeight="1" thickBot="1">
      <c r="A32" s="239" t="s">
        <v>25</v>
      </c>
      <c r="B32" s="240"/>
      <c r="C32" s="241"/>
      <c r="D32" s="112">
        <v>1362326</v>
      </c>
      <c r="E32" s="113">
        <v>578086</v>
      </c>
      <c r="F32" s="113">
        <v>1940412</v>
      </c>
      <c r="G32" s="114">
        <v>110.15843007624342</v>
      </c>
      <c r="H32" s="115">
        <v>79.79223977175637</v>
      </c>
      <c r="I32" s="116">
        <v>98.94074299938914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6" t="s">
        <v>92</v>
      </c>
      <c r="I35" s="186"/>
      <c r="J35" s="28"/>
      <c r="K35" s="28"/>
    </row>
    <row r="36" spans="1:11" ht="30" customHeight="1">
      <c r="A36" s="248" t="s">
        <v>61</v>
      </c>
      <c r="B36" s="249"/>
      <c r="C36" s="250"/>
      <c r="D36" s="264" t="s">
        <v>55</v>
      </c>
      <c r="E36" s="265"/>
      <c r="F36" s="266" t="s">
        <v>56</v>
      </c>
      <c r="G36" s="267"/>
      <c r="H36" s="246" t="s">
        <v>71</v>
      </c>
      <c r="I36" s="247"/>
      <c r="J36" s="5"/>
      <c r="K36" s="9"/>
    </row>
    <row r="37" spans="1:12" ht="30" customHeight="1" thickBot="1">
      <c r="A37" s="251"/>
      <c r="B37" s="252"/>
      <c r="C37" s="253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254" t="s">
        <v>28</v>
      </c>
      <c r="B38" s="255"/>
      <c r="C38" s="256"/>
      <c r="D38" s="41"/>
      <c r="E38" s="42"/>
      <c r="F38" s="42"/>
      <c r="G38" s="43"/>
      <c r="H38" s="18">
        <v>9178</v>
      </c>
      <c r="I38" s="67">
        <v>98.98619499568593</v>
      </c>
      <c r="J38" s="5"/>
      <c r="K38" s="9"/>
    </row>
    <row r="39" spans="1:12" ht="32.25" customHeight="1" thickBot="1">
      <c r="A39" s="216" t="s">
        <v>57</v>
      </c>
      <c r="B39" s="217"/>
      <c r="C39" s="218"/>
      <c r="D39" s="18">
        <v>147215</v>
      </c>
      <c r="E39" s="74">
        <v>71.04525295227616</v>
      </c>
      <c r="F39" s="17">
        <v>228283</v>
      </c>
      <c r="G39" s="66">
        <v>86.57675868581636</v>
      </c>
      <c r="H39" s="16">
        <v>375498</v>
      </c>
      <c r="I39" s="67">
        <v>79.74219032045701</v>
      </c>
      <c r="J39" s="5"/>
      <c r="K39" s="9"/>
      <c r="L39" s="8"/>
    </row>
    <row r="40" spans="1:12" ht="32.25" customHeight="1">
      <c r="A40" s="242" t="s">
        <v>29</v>
      </c>
      <c r="B40" s="257" t="s">
        <v>30</v>
      </c>
      <c r="C40" s="258"/>
      <c r="D40" s="20">
        <v>5305</v>
      </c>
      <c r="E40" s="75">
        <v>259.4132029339853</v>
      </c>
      <c r="F40" s="21">
        <v>43012</v>
      </c>
      <c r="G40" s="68">
        <v>81.04003768252473</v>
      </c>
      <c r="H40" s="33">
        <v>48317</v>
      </c>
      <c r="I40" s="69">
        <v>87.65783744557329</v>
      </c>
      <c r="J40" s="5"/>
      <c r="K40" s="9"/>
      <c r="L40" s="8"/>
    </row>
    <row r="41" spans="1:12" ht="32.25" customHeight="1">
      <c r="A41" s="243"/>
      <c r="B41" s="259" t="s">
        <v>31</v>
      </c>
      <c r="C41" s="260"/>
      <c r="D41" s="20"/>
      <c r="E41" s="75" t="s">
        <v>75</v>
      </c>
      <c r="F41" s="21">
        <v>16873</v>
      </c>
      <c r="G41" s="68">
        <v>96.87105293374671</v>
      </c>
      <c r="H41" s="33">
        <v>16873</v>
      </c>
      <c r="I41" s="69">
        <v>96.87105293374671</v>
      </c>
      <c r="J41" s="5"/>
      <c r="K41" s="9"/>
      <c r="L41" s="8"/>
    </row>
    <row r="42" spans="1:12" ht="32.25" customHeight="1">
      <c r="A42" s="243"/>
      <c r="B42" s="261" t="s">
        <v>32</v>
      </c>
      <c r="C42" s="262"/>
      <c r="D42" s="20">
        <v>42974</v>
      </c>
      <c r="E42" s="75">
        <v>69.89801727362925</v>
      </c>
      <c r="F42" s="21">
        <v>56672</v>
      </c>
      <c r="G42" s="68">
        <v>75.44698129534714</v>
      </c>
      <c r="H42" s="33">
        <v>99646</v>
      </c>
      <c r="I42" s="69">
        <v>72.94942750885824</v>
      </c>
      <c r="J42" s="5"/>
      <c r="K42" s="9"/>
      <c r="L42" s="8"/>
    </row>
    <row r="43" spans="1:12" ht="32.25" customHeight="1" thickBot="1">
      <c r="A43" s="244"/>
      <c r="B43" s="268" t="s">
        <v>4</v>
      </c>
      <c r="C43" s="269"/>
      <c r="D43" s="16">
        <v>48279</v>
      </c>
      <c r="E43" s="74">
        <v>75.99880363945472</v>
      </c>
      <c r="F43" s="19">
        <v>116557</v>
      </c>
      <c r="G43" s="66">
        <v>80.04848634690401</v>
      </c>
      <c r="H43" s="16">
        <v>164836</v>
      </c>
      <c r="I43" s="67">
        <v>78.818365258638</v>
      </c>
      <c r="J43" s="4"/>
      <c r="K43" s="8"/>
      <c r="L43" s="8"/>
    </row>
    <row r="44" spans="1:15" ht="32.25" customHeight="1" thickBot="1">
      <c r="A44" s="216" t="s">
        <v>33</v>
      </c>
      <c r="B44" s="217"/>
      <c r="C44" s="218"/>
      <c r="D44" s="51">
        <v>98936</v>
      </c>
      <c r="E44" s="76">
        <v>68.85522002686395</v>
      </c>
      <c r="F44" s="52">
        <v>111726</v>
      </c>
      <c r="G44" s="77">
        <v>94.627717690503</v>
      </c>
      <c r="H44" s="51">
        <v>210662</v>
      </c>
      <c r="I44" s="78">
        <v>80.48029462552911</v>
      </c>
      <c r="J44" s="5"/>
      <c r="K44" s="9"/>
      <c r="L44" s="8"/>
      <c r="O44" s="6"/>
    </row>
    <row r="45" spans="1:15" ht="32.25" customHeight="1" thickBot="1">
      <c r="A45" s="216" t="s">
        <v>34</v>
      </c>
      <c r="B45" s="217"/>
      <c r="C45" s="218"/>
      <c r="D45" s="22">
        <v>2.073017416229445</v>
      </c>
      <c r="E45" s="74">
        <v>69.56042711800855</v>
      </c>
      <c r="F45" s="23">
        <v>2.0988345443752303</v>
      </c>
      <c r="G45" s="66">
        <v>95.59688368123163</v>
      </c>
      <c r="H45" s="22">
        <v>4.171851960604675</v>
      </c>
      <c r="I45" s="67">
        <v>80.60501517348216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6" t="str">
        <f>H35</f>
        <v>2018年9月度</v>
      </c>
      <c r="I47" s="186"/>
      <c r="J47" s="9"/>
      <c r="K47" s="9"/>
    </row>
    <row r="48" spans="1:11" ht="30" customHeight="1">
      <c r="A48" s="202" t="s">
        <v>63</v>
      </c>
      <c r="B48" s="203"/>
      <c r="C48" s="204"/>
      <c r="D48" s="200" t="s">
        <v>55</v>
      </c>
      <c r="E48" s="199"/>
      <c r="F48" s="198" t="s">
        <v>56</v>
      </c>
      <c r="G48" s="199"/>
      <c r="H48" s="200" t="s">
        <v>4</v>
      </c>
      <c r="I48" s="201"/>
      <c r="J48" s="5"/>
      <c r="K48" s="9"/>
    </row>
    <row r="49" spans="1:10" ht="30" customHeight="1" thickBot="1">
      <c r="A49" s="205"/>
      <c r="B49" s="206"/>
      <c r="C49" s="207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211" t="s">
        <v>38</v>
      </c>
      <c r="B50" s="212"/>
      <c r="C50" s="213"/>
      <c r="D50" s="20">
        <v>10994</v>
      </c>
      <c r="E50" s="75" t="s">
        <v>75</v>
      </c>
      <c r="F50" s="21">
        <v>11758</v>
      </c>
      <c r="G50" s="68" t="s">
        <v>75</v>
      </c>
      <c r="H50" s="33">
        <v>22752</v>
      </c>
      <c r="I50" s="69" t="s">
        <v>75</v>
      </c>
      <c r="J50" s="5"/>
      <c r="K50" s="9"/>
      <c r="L50" s="8"/>
    </row>
    <row r="51" spans="1:12" ht="24.75" customHeight="1">
      <c r="A51" s="180" t="s">
        <v>39</v>
      </c>
      <c r="B51" s="181"/>
      <c r="C51" s="182"/>
      <c r="D51" s="20"/>
      <c r="E51" s="75" t="s">
        <v>75</v>
      </c>
      <c r="F51" s="21"/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80" t="s">
        <v>40</v>
      </c>
      <c r="B52" s="181"/>
      <c r="C52" s="182"/>
      <c r="D52" s="20">
        <v>31587</v>
      </c>
      <c r="E52" s="75">
        <v>89.27168414210213</v>
      </c>
      <c r="F52" s="21">
        <v>34916</v>
      </c>
      <c r="G52" s="68">
        <v>349.22984596919383</v>
      </c>
      <c r="H52" s="33">
        <v>66503</v>
      </c>
      <c r="I52" s="69">
        <v>146.5437077190895</v>
      </c>
      <c r="J52" s="5"/>
      <c r="K52" s="9"/>
      <c r="L52" s="8"/>
    </row>
    <row r="53" spans="1:12" ht="24.75" customHeight="1">
      <c r="A53" s="180" t="s">
        <v>41</v>
      </c>
      <c r="B53" s="181"/>
      <c r="C53" s="182"/>
      <c r="D53" s="20">
        <v>32263</v>
      </c>
      <c r="E53" s="75">
        <v>41.18435497459726</v>
      </c>
      <c r="F53" s="21">
        <v>43294</v>
      </c>
      <c r="G53" s="68">
        <v>132.970914340121</v>
      </c>
      <c r="H53" s="33">
        <v>75557</v>
      </c>
      <c r="I53" s="69">
        <v>68.13259150382788</v>
      </c>
      <c r="J53" s="5"/>
      <c r="K53" s="9"/>
      <c r="L53" s="8"/>
    </row>
    <row r="54" spans="1:12" ht="24.75" customHeight="1" thickBot="1">
      <c r="A54" s="180" t="s">
        <v>83</v>
      </c>
      <c r="B54" s="181"/>
      <c r="C54" s="182"/>
      <c r="D54" s="130"/>
      <c r="E54" s="131" t="s">
        <v>75</v>
      </c>
      <c r="F54" s="132"/>
      <c r="G54" s="133" t="s">
        <v>75</v>
      </c>
      <c r="H54" s="134">
        <v>0</v>
      </c>
      <c r="I54" s="135" t="s">
        <v>75</v>
      </c>
      <c r="J54" s="5"/>
      <c r="K54" s="9"/>
      <c r="L54" s="8"/>
    </row>
    <row r="55" spans="1:12" ht="30" customHeight="1" thickBot="1">
      <c r="A55" s="183" t="s">
        <v>36</v>
      </c>
      <c r="B55" s="184"/>
      <c r="C55" s="185"/>
      <c r="D55" s="54">
        <v>74844</v>
      </c>
      <c r="E55" s="82">
        <v>50.58257413965559</v>
      </c>
      <c r="F55" s="55">
        <v>89968</v>
      </c>
      <c r="G55" s="85">
        <v>164.5866491045131</v>
      </c>
      <c r="H55" s="54">
        <v>164812</v>
      </c>
      <c r="I55" s="88">
        <v>81.33763022696876</v>
      </c>
      <c r="J55" s="4"/>
      <c r="K55" s="8"/>
      <c r="L55" s="8"/>
    </row>
    <row r="56" spans="1:12" ht="24.75" customHeight="1">
      <c r="A56" s="211" t="s">
        <v>80</v>
      </c>
      <c r="B56" s="212"/>
      <c r="C56" s="213"/>
      <c r="D56" s="20">
        <v>689702</v>
      </c>
      <c r="E56" s="75">
        <v>400.13343544045296</v>
      </c>
      <c r="F56" s="21"/>
      <c r="G56" s="68" t="s">
        <v>75</v>
      </c>
      <c r="H56" s="33">
        <v>689702</v>
      </c>
      <c r="I56" s="69">
        <v>348.0372813103967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/>
      <c r="E57" s="83" t="s">
        <v>75</v>
      </c>
      <c r="F57" s="44"/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83" t="s">
        <v>81</v>
      </c>
      <c r="B58" s="184"/>
      <c r="C58" s="185"/>
      <c r="D58" s="56">
        <v>689702</v>
      </c>
      <c r="E58" s="84">
        <v>400.13343544045296</v>
      </c>
      <c r="F58" s="57">
        <v>0</v>
      </c>
      <c r="G58" s="87" t="s">
        <v>75</v>
      </c>
      <c r="H58" s="56">
        <v>689702</v>
      </c>
      <c r="I58" s="90">
        <v>348.0372813103967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11394</v>
      </c>
      <c r="E59" s="75" t="s">
        <v>75</v>
      </c>
      <c r="F59" s="21">
        <v>32682</v>
      </c>
      <c r="G59" s="68" t="s">
        <v>75</v>
      </c>
      <c r="H59" s="33">
        <v>44076</v>
      </c>
      <c r="I59" s="69" t="s">
        <v>75</v>
      </c>
      <c r="J59" s="5"/>
      <c r="K59" s="9"/>
      <c r="L59" s="8"/>
    </row>
    <row r="60" spans="1:12" ht="24.75" customHeight="1">
      <c r="A60" s="180" t="s">
        <v>59</v>
      </c>
      <c r="B60" s="181"/>
      <c r="C60" s="182"/>
      <c r="D60" s="20"/>
      <c r="E60" s="75" t="s">
        <v>75</v>
      </c>
      <c r="F60" s="21"/>
      <c r="G60" s="68" t="s">
        <v>75</v>
      </c>
      <c r="H60" s="33">
        <v>0</v>
      </c>
      <c r="I60" s="69" t="s">
        <v>75</v>
      </c>
      <c r="J60" s="5"/>
      <c r="K60" s="9"/>
      <c r="L60" s="8"/>
    </row>
    <row r="61" spans="1:12" ht="24.75" customHeight="1">
      <c r="A61" s="180" t="s">
        <v>42</v>
      </c>
      <c r="B61" s="181"/>
      <c r="C61" s="182"/>
      <c r="D61" s="20"/>
      <c r="E61" s="75" t="s">
        <v>75</v>
      </c>
      <c r="F61" s="21"/>
      <c r="G61" s="68" t="s">
        <v>75</v>
      </c>
      <c r="H61" s="33">
        <v>0</v>
      </c>
      <c r="I61" s="69" t="s">
        <v>75</v>
      </c>
      <c r="J61" s="5"/>
      <c r="K61" s="9"/>
      <c r="L61" s="8"/>
    </row>
    <row r="62" spans="1:12" ht="24.75" customHeight="1">
      <c r="A62" s="180" t="s">
        <v>51</v>
      </c>
      <c r="B62" s="181"/>
      <c r="C62" s="182"/>
      <c r="D62" s="20"/>
      <c r="E62" s="75" t="s">
        <v>75</v>
      </c>
      <c r="F62" s="21"/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80" t="s">
        <v>77</v>
      </c>
      <c r="B63" s="181"/>
      <c r="C63" s="182"/>
      <c r="D63" s="20"/>
      <c r="E63" s="75" t="s">
        <v>75</v>
      </c>
      <c r="F63" s="21"/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80" t="s">
        <v>79</v>
      </c>
      <c r="B64" s="181"/>
      <c r="C64" s="182"/>
      <c r="D64" s="20"/>
      <c r="E64" s="75" t="s">
        <v>75</v>
      </c>
      <c r="F64" s="21"/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08" t="s">
        <v>76</v>
      </c>
      <c r="B65" s="209"/>
      <c r="C65" s="210"/>
      <c r="D65" s="31"/>
      <c r="E65" s="83" t="s">
        <v>75</v>
      </c>
      <c r="F65" s="44"/>
      <c r="G65" s="86"/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83" t="s">
        <v>37</v>
      </c>
      <c r="B66" s="184"/>
      <c r="C66" s="185"/>
      <c r="D66" s="56">
        <v>775940</v>
      </c>
      <c r="E66" s="84">
        <v>242.2299364409425</v>
      </c>
      <c r="F66" s="57">
        <v>122650</v>
      </c>
      <c r="G66" s="87">
        <v>152.42841519188707</v>
      </c>
      <c r="H66" s="56">
        <v>898590</v>
      </c>
      <c r="I66" s="90">
        <v>224.20133933472388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6" t="str">
        <f>H47</f>
        <v>2018年9月度</v>
      </c>
      <c r="I68" s="186"/>
      <c r="J68" s="28"/>
      <c r="K68" s="28"/>
    </row>
    <row r="69" spans="1:11" ht="30" customHeight="1">
      <c r="A69" s="192" t="s">
        <v>64</v>
      </c>
      <c r="B69" s="193"/>
      <c r="C69" s="193"/>
      <c r="D69" s="190" t="s">
        <v>65</v>
      </c>
      <c r="E69" s="197"/>
      <c r="F69" s="196" t="s">
        <v>66</v>
      </c>
      <c r="G69" s="197"/>
      <c r="H69" s="190" t="s">
        <v>67</v>
      </c>
      <c r="I69" s="191"/>
      <c r="J69" s="5"/>
      <c r="K69" s="9"/>
    </row>
    <row r="70" spans="1:12" ht="30" customHeight="1" thickBot="1">
      <c r="A70" s="194"/>
      <c r="B70" s="195"/>
      <c r="C70" s="19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187" t="s">
        <v>49</v>
      </c>
      <c r="B71" s="188"/>
      <c r="C71" s="189"/>
      <c r="D71" s="33">
        <v>414358</v>
      </c>
      <c r="E71" s="75">
        <v>91.65083332411719</v>
      </c>
      <c r="F71" s="39">
        <v>0</v>
      </c>
      <c r="G71" s="68" t="s">
        <v>75</v>
      </c>
      <c r="H71" s="33">
        <v>414358</v>
      </c>
      <c r="I71" s="69">
        <v>91.65083332411719</v>
      </c>
      <c r="J71" s="5"/>
      <c r="K71" s="9"/>
      <c r="L71" s="8"/>
    </row>
    <row r="72" spans="1:12" ht="27" customHeight="1">
      <c r="A72" s="171" t="s">
        <v>52</v>
      </c>
      <c r="B72" s="172"/>
      <c r="C72" s="173"/>
      <c r="D72" s="33">
        <v>91949</v>
      </c>
      <c r="E72" s="75">
        <v>97.46038475806878</v>
      </c>
      <c r="F72" s="40">
        <v>106839</v>
      </c>
      <c r="G72" s="68">
        <v>95.00853697577634</v>
      </c>
      <c r="H72" s="33">
        <v>198788</v>
      </c>
      <c r="I72" s="69">
        <v>96.12711983249274</v>
      </c>
      <c r="J72" s="5"/>
      <c r="K72" s="9"/>
      <c r="L72" s="8"/>
    </row>
    <row r="73" spans="1:12" ht="27" customHeight="1">
      <c r="A73" s="171" t="s">
        <v>47</v>
      </c>
      <c r="B73" s="172"/>
      <c r="C73" s="173"/>
      <c r="D73" s="33">
        <v>3902</v>
      </c>
      <c r="E73" s="75">
        <v>77.2214526024144</v>
      </c>
      <c r="F73" s="40">
        <v>48071</v>
      </c>
      <c r="G73" s="68">
        <v>87.33353923296332</v>
      </c>
      <c r="H73" s="33">
        <v>51973</v>
      </c>
      <c r="I73" s="69">
        <v>86.4832933972311</v>
      </c>
      <c r="J73" s="5"/>
      <c r="K73" s="9"/>
      <c r="L73" s="8"/>
    </row>
    <row r="74" spans="1:12" ht="27" customHeight="1">
      <c r="A74" s="171" t="s">
        <v>58</v>
      </c>
      <c r="B74" s="172"/>
      <c r="C74" s="173"/>
      <c r="D74" s="45">
        <v>84164</v>
      </c>
      <c r="E74" s="91">
        <v>162.29391233922752</v>
      </c>
      <c r="F74" s="46">
        <v>14820</v>
      </c>
      <c r="G74" s="93">
        <v>134.37301659261948</v>
      </c>
      <c r="H74" s="45">
        <v>98984</v>
      </c>
      <c r="I74" s="95">
        <v>157.39727770003816</v>
      </c>
      <c r="J74" s="5"/>
      <c r="K74" s="9"/>
      <c r="L74" s="8"/>
    </row>
    <row r="75" spans="1:12" ht="27" customHeight="1">
      <c r="A75" s="171" t="s">
        <v>2</v>
      </c>
      <c r="B75" s="172"/>
      <c r="C75" s="173"/>
      <c r="D75" s="45">
        <v>89587</v>
      </c>
      <c r="E75" s="91">
        <v>105.44112800715597</v>
      </c>
      <c r="F75" s="46">
        <v>96067</v>
      </c>
      <c r="G75" s="93">
        <v>115.22278860569715</v>
      </c>
      <c r="H75" s="45">
        <v>185654</v>
      </c>
      <c r="I75" s="95">
        <v>110.28579235946512</v>
      </c>
      <c r="J75" s="5"/>
      <c r="K75" s="9"/>
      <c r="L75" s="8"/>
    </row>
    <row r="76" spans="1:12" ht="27" customHeight="1" thickBot="1">
      <c r="A76" s="177" t="s">
        <v>48</v>
      </c>
      <c r="B76" s="178"/>
      <c r="C76" s="179"/>
      <c r="D76" s="16">
        <v>0</v>
      </c>
      <c r="E76" s="74" t="s">
        <v>75</v>
      </c>
      <c r="F76" s="36">
        <v>0</v>
      </c>
      <c r="G76" s="66" t="s">
        <v>75</v>
      </c>
      <c r="H76" s="16">
        <v>0</v>
      </c>
      <c r="I76" s="67" t="s">
        <v>75</v>
      </c>
      <c r="J76" s="5"/>
      <c r="K76" s="9"/>
      <c r="L76" s="8"/>
    </row>
    <row r="77" spans="1:12" ht="27" customHeight="1" thickBot="1">
      <c r="A77" s="174" t="s">
        <v>37</v>
      </c>
      <c r="B77" s="175"/>
      <c r="C77" s="176"/>
      <c r="D77" s="50">
        <v>683960</v>
      </c>
      <c r="E77" s="92">
        <v>99.36570752811895</v>
      </c>
      <c r="F77" s="58">
        <v>265797</v>
      </c>
      <c r="G77" s="94">
        <v>101.48836001664765</v>
      </c>
      <c r="H77" s="50">
        <v>949757</v>
      </c>
      <c r="I77" s="96">
        <v>99.95074850693257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7" t="s">
        <v>64</v>
      </c>
      <c r="B81" s="168"/>
      <c r="C81" s="168"/>
      <c r="D81" s="156" t="s">
        <v>65</v>
      </c>
      <c r="E81" s="152"/>
      <c r="F81" s="151" t="s">
        <v>66</v>
      </c>
      <c r="G81" s="152"/>
      <c r="H81" s="156" t="s">
        <v>67</v>
      </c>
      <c r="I81" s="157"/>
      <c r="J81" s="5"/>
      <c r="K81" s="9"/>
    </row>
    <row r="82" spans="1:12" ht="30" customHeight="1" thickBot="1">
      <c r="A82" s="169"/>
      <c r="B82" s="170"/>
      <c r="C82" s="170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161" t="s">
        <v>50</v>
      </c>
      <c r="B83" s="162"/>
      <c r="C83" s="163"/>
      <c r="D83" s="20">
        <v>55058</v>
      </c>
      <c r="E83" s="75">
        <v>84.93590238032796</v>
      </c>
      <c r="F83" s="34">
        <v>116030</v>
      </c>
      <c r="G83" s="68">
        <v>140.96365050053456</v>
      </c>
      <c r="H83" s="33">
        <v>171088</v>
      </c>
      <c r="I83" s="69">
        <v>116.2796071634893</v>
      </c>
      <c r="J83" s="5"/>
      <c r="K83" s="9"/>
      <c r="L83" s="8"/>
    </row>
    <row r="84" spans="1:12" ht="27" customHeight="1" thickBot="1">
      <c r="A84" s="164" t="s">
        <v>3</v>
      </c>
      <c r="B84" s="165"/>
      <c r="C84" s="166"/>
      <c r="D84" s="18">
        <v>484296</v>
      </c>
      <c r="E84" s="74">
        <v>186.32573994205887</v>
      </c>
      <c r="F84" s="35">
        <v>171463</v>
      </c>
      <c r="G84" s="66">
        <v>119.33672048997772</v>
      </c>
      <c r="H84" s="16">
        <v>655759</v>
      </c>
      <c r="I84" s="67">
        <v>162.4778554951821</v>
      </c>
      <c r="J84" s="5"/>
      <c r="K84" s="9"/>
      <c r="L84" s="8"/>
    </row>
    <row r="85" spans="1:12" ht="27" customHeight="1" thickBot="1">
      <c r="A85" s="158" t="s">
        <v>53</v>
      </c>
      <c r="B85" s="159"/>
      <c r="C85" s="160"/>
      <c r="D85" s="61">
        <v>539354</v>
      </c>
      <c r="E85" s="97">
        <v>166.0869243892074</v>
      </c>
      <c r="F85" s="62">
        <v>287493</v>
      </c>
      <c r="G85" s="100">
        <v>127.21379517859039</v>
      </c>
      <c r="H85" s="61">
        <v>826847</v>
      </c>
      <c r="I85" s="103">
        <v>150.13545559199179</v>
      </c>
      <c r="J85" s="4"/>
      <c r="K85" s="8"/>
      <c r="L85" s="8"/>
    </row>
    <row r="86" spans="1:12" ht="27" customHeight="1" thickBot="1">
      <c r="A86" s="158" t="s">
        <v>0</v>
      </c>
      <c r="B86" s="159"/>
      <c r="C86" s="160"/>
      <c r="D86" s="31">
        <v>20994</v>
      </c>
      <c r="E86" s="83">
        <v>110.33794082093866</v>
      </c>
      <c r="F86" s="37">
        <v>6655</v>
      </c>
      <c r="G86" s="86">
        <v>135.9828361258684</v>
      </c>
      <c r="H86" s="38">
        <v>27649</v>
      </c>
      <c r="I86" s="89">
        <v>115.584632749467</v>
      </c>
      <c r="J86" s="5"/>
      <c r="K86" s="9"/>
      <c r="L86" s="8"/>
    </row>
    <row r="87" spans="1:12" ht="27" customHeight="1" thickBot="1">
      <c r="A87" s="153" t="s">
        <v>54</v>
      </c>
      <c r="B87" s="154"/>
      <c r="C87" s="155"/>
      <c r="D87" s="47">
        <v>801978</v>
      </c>
      <c r="E87" s="98"/>
      <c r="F87" s="48">
        <v>283938</v>
      </c>
      <c r="G87" s="101"/>
      <c r="H87" s="49">
        <v>1085916</v>
      </c>
      <c r="I87" s="104"/>
      <c r="J87" s="5"/>
      <c r="K87" s="9"/>
      <c r="L87" s="8"/>
    </row>
    <row r="88" spans="1:12" ht="27" customHeight="1" thickBot="1" thickTop="1">
      <c r="A88" s="148" t="s">
        <v>37</v>
      </c>
      <c r="B88" s="149"/>
      <c r="C88" s="150"/>
      <c r="D88" s="59">
        <v>1362326</v>
      </c>
      <c r="E88" s="99">
        <v>110.15843007624342</v>
      </c>
      <c r="F88" s="60">
        <v>578086</v>
      </c>
      <c r="G88" s="102">
        <v>79.79223977175637</v>
      </c>
      <c r="H88" s="59">
        <v>1940412</v>
      </c>
      <c r="I88" s="105">
        <v>98.94074299938914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2018-12-18T08:53:22Z</dcterms:modified>
  <cp:category/>
  <cp:version/>
  <cp:contentType/>
  <cp:contentStatus/>
</cp:coreProperties>
</file>