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<sst xmlns="http://schemas.openxmlformats.org/spreadsheetml/2006/main" count="134" uniqueCount="93">
  <si>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</si>
  <si>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</si>
  <si>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</si>
  <si>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</si>
  <si>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</si>
  <si>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</si>
  <si>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</si>
  <si>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</si>
  <si>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</si>
  <si>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</si>
  <si>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</si>
  <si>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</si>
  <si>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</si>
  <si>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</si>
  <si>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</si>
  <si>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</si>
  <si>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</si>
  <si>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</si>
  <si>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</si>
  <si>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</si>
  <si>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</si>
  <si>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</si>
  <si>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</si>
  <si>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</si>
  <si>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</si>
  <si>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</si>
  <si>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</si>
  <si>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</si>
  <si>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</si>
  <si>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</si>
  <si>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</si>
  <si>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</si>
  <si>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</si>
  <si>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</si>
  <si>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</si>
  <si>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</si>
  <si>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</si>
  <si>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</si>
  <si>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</si>
  <si>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</si>
  <si>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</si>
  <si>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</si>
  <si>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</si>
  <si>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</si>
  <si>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</si>
  <si>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</si>
  <si>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</si>
  <si>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</si>
  <si>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</si>
  <si>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</si>
  <si>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</si>
  <si>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</si>
  <si>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</si>
  <si>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</si>
  <si>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</si>
  <si>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</si>
  <si>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</si>
  <si>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</si>
  <si>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</si>
  <si>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</si>
  <si>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</si>
  <si>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</si>
  <si>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</si>
  <si>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</si>
  <si>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</si>
  <si>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</si>
  <si>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</si>
  <si>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</si>
  <si>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</si>
  <si>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</si>
  <si>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</si>
  <si>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</si>
  <si>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</si>
  <si>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</si>
  <si>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</si>
  <si>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</si>
  <si>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</si>
  <si>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</si>
  <si>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</si>
  <si>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</si>
  <si>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</si>
  <si>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</si>
  <si>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</si>
  <si>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</si>
  <si>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</si>
  <si>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</si>
  <si>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</si>
  <si>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</si>
  <si>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</si>
  <si>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</si>
  <si>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</si>
  <si>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</si>
  <si>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2018年4月度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</si>
</sst>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3" xfId="0" applyNumberFormat="1" applyFont="1" applyFill="1" applyBorder="1" applyAlignment="1" applyProtection="1">
      <alignment horizontal="center" vertical="center"/>
      <protection/>
    </xf>
    <xf numFmtId="1" fontId="9" fillId="15" borderId="31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31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32" xfId="0" applyNumberFormat="1" applyFont="1" applyBorder="1" applyAlignment="1" applyProtection="1">
      <alignment vertical="center"/>
      <protection/>
    </xf>
    <xf numFmtId="37" fontId="9" fillId="34" borderId="12" xfId="0" applyNumberFormat="1" applyFont="1" applyFill="1" applyBorder="1" applyAlignment="1" applyProtection="1">
      <alignment horizontal="center" vertical="center"/>
      <protection/>
    </xf>
    <xf numFmtId="37" fontId="9" fillId="34" borderId="13" xfId="0" applyNumberFormat="1" applyFont="1" applyFill="1" applyBorder="1" applyAlignment="1" applyProtection="1">
      <alignment horizontal="center" vertical="center"/>
      <protection/>
    </xf>
    <xf numFmtId="37" fontId="9" fillId="34" borderId="33" xfId="0" applyNumberFormat="1" applyFont="1" applyFill="1" applyBorder="1" applyAlignment="1" applyProtection="1">
      <alignment horizontal="center" vertical="center"/>
      <protection/>
    </xf>
    <xf numFmtId="37" fontId="9" fillId="34" borderId="34" xfId="0" applyNumberFormat="1" applyFont="1" applyFill="1" applyBorder="1" applyAlignment="1" applyProtection="1">
      <alignment horizontal="center"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3" xfId="0" applyNumberFormat="1" applyFont="1" applyFill="1" applyBorder="1" applyAlignment="1" applyProtection="1">
      <alignment vertical="center"/>
      <protection/>
    </xf>
    <xf numFmtId="176" fontId="11" fillId="34" borderId="31" xfId="0" applyNumberFormat="1" applyFont="1" applyFill="1" applyBorder="1" applyAlignment="1" applyProtection="1">
      <alignment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3" xfId="0" applyNumberFormat="1" applyFont="1" applyFill="1" applyBorder="1" applyAlignment="1" applyProtection="1">
      <alignment horizontal="center" vertical="center"/>
      <protection/>
    </xf>
    <xf numFmtId="1" fontId="9" fillId="35" borderId="31" xfId="0" applyNumberFormat="1" applyFont="1" applyFill="1" applyBorder="1" applyAlignment="1" applyProtection="1">
      <alignment horizontal="center" vertical="center"/>
      <protection/>
    </xf>
    <xf numFmtId="177" fontId="11" fillId="35" borderId="13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35" borderId="28" xfId="0" applyNumberFormat="1" applyFont="1" applyFill="1" applyBorder="1" applyAlignment="1" applyProtection="1">
      <alignment vertical="center"/>
      <protection/>
    </xf>
    <xf numFmtId="176" fontId="11" fillId="35" borderId="13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176" fontId="11" fillId="35" borderId="28" xfId="0" applyNumberFormat="1" applyFont="1" applyFill="1" applyBorder="1" applyAlignment="1" applyProtection="1">
      <alignment vertical="center"/>
      <protection/>
    </xf>
    <xf numFmtId="176" fontId="11" fillId="35" borderId="31" xfId="0" applyNumberFormat="1" applyFont="1" applyFill="1" applyBorder="1" applyAlignment="1" applyProtection="1">
      <alignment vertical="center"/>
      <protection/>
    </xf>
    <xf numFmtId="176" fontId="11" fillId="0" borderId="35" xfId="0" applyNumberFormat="1" applyFont="1" applyBorder="1" applyAlignment="1" applyProtection="1">
      <alignment vertical="center"/>
      <protection/>
    </xf>
    <xf numFmtId="176" fontId="11" fillId="35" borderId="36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Border="1" applyAlignment="1" applyProtection="1">
      <alignment vertical="center"/>
      <protection/>
    </xf>
    <xf numFmtId="177" fontId="11" fillId="33" borderId="13" xfId="0" applyNumberFormat="1" applyFont="1" applyFill="1" applyBorder="1" applyAlignment="1" applyProtection="1">
      <alignment vertical="center"/>
      <protection/>
    </xf>
    <xf numFmtId="176" fontId="11" fillId="0" borderId="37" xfId="0" applyNumberFormat="1" applyFont="1" applyBorder="1" applyAlignment="1" applyProtection="1">
      <alignment vertical="center"/>
      <protection/>
    </xf>
    <xf numFmtId="176" fontId="11" fillId="33" borderId="13" xfId="0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Border="1" applyAlignment="1" applyProtection="1">
      <alignment vertical="center"/>
      <protection/>
    </xf>
    <xf numFmtId="176" fontId="11" fillId="33" borderId="31" xfId="0" applyNumberFormat="1" applyFont="1" applyFill="1" applyBorder="1" applyAlignment="1" applyProtection="1">
      <alignment vertical="center"/>
      <protection/>
    </xf>
    <xf numFmtId="177" fontId="11" fillId="36" borderId="13" xfId="0" applyNumberFormat="1" applyFont="1" applyFill="1" applyBorder="1" applyAlignment="1" applyProtection="1">
      <alignment vertical="center"/>
      <protection/>
    </xf>
    <xf numFmtId="177" fontId="13" fillId="0" borderId="39" xfId="0" applyNumberFormat="1" applyFont="1" applyBorder="1" applyAlignment="1" applyProtection="1">
      <alignment vertical="center"/>
      <protection/>
    </xf>
    <xf numFmtId="177" fontId="11" fillId="36" borderId="40" xfId="0" applyNumberFormat="1" applyFont="1" applyFill="1" applyBorder="1" applyAlignment="1" applyProtection="1">
      <alignment vertical="center"/>
      <protection/>
    </xf>
    <xf numFmtId="176" fontId="11" fillId="36" borderId="13" xfId="0" applyNumberFormat="1" applyFont="1" applyFill="1" applyBorder="1" applyAlignment="1" applyProtection="1">
      <alignment vertical="center"/>
      <protection/>
    </xf>
    <xf numFmtId="176" fontId="13" fillId="0" borderId="39" xfId="0" applyNumberFormat="1" applyFont="1" applyBorder="1" applyAlignment="1" applyProtection="1">
      <alignment vertical="center"/>
      <protection/>
    </xf>
    <xf numFmtId="176" fontId="11" fillId="36" borderId="40" xfId="0" applyNumberFormat="1" applyFont="1" applyFill="1" applyBorder="1" applyAlignment="1" applyProtection="1">
      <alignment vertical="center"/>
      <protection/>
    </xf>
    <xf numFmtId="176" fontId="11" fillId="36" borderId="31" xfId="0" applyNumberFormat="1" applyFont="1" applyFill="1" applyBorder="1" applyAlignment="1" applyProtection="1">
      <alignment vertical="center"/>
      <protection/>
    </xf>
    <xf numFmtId="176" fontId="11" fillId="0" borderId="41" xfId="0" applyNumberFormat="1" applyFont="1" applyBorder="1" applyAlignment="1" applyProtection="1">
      <alignment vertical="center"/>
      <protection/>
    </xf>
    <xf numFmtId="176" fontId="11" fillId="36" borderId="42" xfId="0" applyNumberFormat="1" applyFont="1" applyFill="1" applyBorder="1" applyAlignment="1" applyProtection="1">
      <alignment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 applyProtection="1">
      <alignment horizontal="center" vertical="center"/>
      <protection/>
    </xf>
    <xf numFmtId="1" fontId="9" fillId="33" borderId="31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3" xfId="0" applyNumberFormat="1" applyFont="1" applyFill="1" applyBorder="1" applyAlignment="1" applyProtection="1">
      <alignment horizontal="center" vertical="center"/>
      <protection/>
    </xf>
    <xf numFmtId="1" fontId="9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5" borderId="14" xfId="0" applyNumberFormat="1" applyFont="1" applyFill="1" applyBorder="1" applyAlignment="1" applyProtection="1">
      <alignment horizontal="left" vertical="center" indent="1"/>
      <protection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 applyProtection="1">
      <alignment vertical="center"/>
      <protection/>
    </xf>
    <xf numFmtId="37" fontId="5" fillId="0" borderId="48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right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5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vertical="center"/>
      <protection/>
    </xf>
    <xf numFmtId="1" fontId="10" fillId="0" borderId="0" xfId="0" applyNumberFormat="1" applyFont="1" applyFill="1" applyBorder="1" applyAlignment="1" applyProtection="1">
      <alignment horizontal="distributed" vertical="center" indent="1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9" fillId="36" borderId="29" xfId="0" applyNumberFormat="1" applyFont="1" applyFill="1" applyBorder="1" applyAlignment="1" applyProtection="1">
      <alignment horizontal="distributed" vertical="center" indent="1"/>
      <protection/>
    </xf>
    <xf numFmtId="1" fontId="9" fillId="36" borderId="49" xfId="0" applyNumberFormat="1" applyFont="1" applyFill="1" applyBorder="1" applyAlignment="1" applyProtection="1">
      <alignment horizontal="distributed" vertical="center" indent="1"/>
      <protection/>
    </xf>
    <xf numFmtId="1" fontId="9" fillId="36" borderId="50" xfId="0" applyNumberFormat="1" applyFont="1" applyFill="1" applyBorder="1" applyAlignment="1" applyProtection="1">
      <alignment horizontal="distributed" vertical="center" indent="1"/>
      <protection/>
    </xf>
    <xf numFmtId="37" fontId="9" fillId="36" borderId="44" xfId="0" applyNumberFormat="1" applyFont="1" applyFill="1" applyBorder="1" applyAlignment="1" applyProtection="1">
      <alignment horizontal="center" vertical="center"/>
      <protection/>
    </xf>
    <xf numFmtId="37" fontId="9" fillId="36" borderId="51" xfId="0" applyNumberFormat="1" applyFont="1" applyFill="1" applyBorder="1" applyAlignment="1" applyProtection="1">
      <alignment horizontal="center" vertical="center"/>
      <protection/>
    </xf>
    <xf numFmtId="1" fontId="9" fillId="36" borderId="26" xfId="0" applyNumberFormat="1" applyFont="1" applyFill="1" applyBorder="1" applyAlignment="1" applyProtection="1">
      <alignment horizontal="center" vertical="center"/>
      <protection/>
    </xf>
    <xf numFmtId="1" fontId="9" fillId="36" borderId="52" xfId="0" applyNumberFormat="1" applyFont="1" applyFill="1" applyBorder="1" applyAlignment="1" applyProtection="1">
      <alignment horizontal="center" vertical="center"/>
      <protection/>
    </xf>
    <xf numFmtId="1" fontId="9" fillId="36" borderId="53" xfId="0" applyNumberFormat="1" applyFont="1" applyFill="1" applyBorder="1" applyAlignment="1" applyProtection="1">
      <alignment horizontal="center" vertical="center"/>
      <protection/>
    </xf>
    <xf numFmtId="37" fontId="9" fillId="36" borderId="43" xfId="0" applyNumberFormat="1" applyFont="1" applyFill="1" applyBorder="1" applyAlignment="1" applyProtection="1">
      <alignment horizontal="center" vertical="center"/>
      <protection/>
    </xf>
    <xf numFmtId="37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2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6" borderId="43" xfId="0" applyNumberFormat="1" applyFont="1" applyFill="1" applyBorder="1" applyAlignment="1" applyProtection="1">
      <alignment horizontal="distributed" vertical="center" indent="1"/>
      <protection/>
    </xf>
    <xf numFmtId="1" fontId="9" fillId="36" borderId="51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distributed" vertical="center" indent="1"/>
      <protection/>
    </xf>
    <xf numFmtId="1" fontId="8" fillId="36" borderId="57" xfId="0" applyNumberFormat="1" applyFont="1" applyFill="1" applyBorder="1" applyAlignment="1" applyProtection="1">
      <alignment horizontal="center" vertical="center"/>
      <protection/>
    </xf>
    <xf numFmtId="1" fontId="8" fillId="36" borderId="58" xfId="0" applyNumberFormat="1" applyFont="1" applyFill="1" applyBorder="1" applyAlignment="1" applyProtection="1">
      <alignment horizontal="center" vertical="center"/>
      <protection/>
    </xf>
    <xf numFmtId="1" fontId="8" fillId="36" borderId="12" xfId="0" applyNumberFormat="1" applyFont="1" applyFill="1" applyBorder="1" applyAlignment="1" applyProtection="1">
      <alignment horizontal="center" vertical="center"/>
      <protection/>
    </xf>
    <xf numFmtId="1" fontId="8" fillId="36" borderId="10" xfId="0" applyNumberFormat="1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 applyProtection="1">
      <alignment horizontal="distributed" vertical="center" indent="1"/>
      <protection/>
    </xf>
    <xf numFmtId="1" fontId="10" fillId="33" borderId="59" xfId="0" applyNumberFormat="1" applyFont="1" applyFill="1" applyBorder="1" applyAlignment="1" applyProtection="1">
      <alignment horizontal="distributed" vertical="center" indent="1"/>
      <protection/>
    </xf>
    <xf numFmtId="1" fontId="10" fillId="33" borderId="60" xfId="0" applyNumberFormat="1" applyFont="1" applyFill="1" applyBorder="1" applyAlignment="1" applyProtection="1">
      <alignment horizontal="distributed" vertical="center" indent="1"/>
      <protection/>
    </xf>
    <xf numFmtId="1" fontId="10" fillId="33" borderId="20" xfId="0" applyNumberFormat="1" applyFont="1" applyFill="1" applyBorder="1" applyAlignment="1" applyProtection="1">
      <alignment horizontal="distributed" vertical="center" indent="1"/>
      <protection/>
    </xf>
    <xf numFmtId="1" fontId="10" fillId="33" borderId="21" xfId="0" applyNumberFormat="1" applyFont="1" applyFill="1" applyBorder="1" applyAlignment="1" applyProtection="1">
      <alignment horizontal="distributed" vertical="center" indent="1"/>
      <protection/>
    </xf>
    <xf numFmtId="1" fontId="10" fillId="33" borderId="22" xfId="0" applyNumberFormat="1" applyFont="1" applyFill="1" applyBorder="1" applyAlignment="1" applyProtection="1">
      <alignment horizontal="distributed" vertical="center" indent="1"/>
      <protection/>
    </xf>
    <xf numFmtId="1" fontId="10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3" borderId="55" xfId="0" applyNumberFormat="1" applyFont="1" applyFill="1" applyBorder="1" applyAlignment="1" applyProtection="1">
      <alignment horizontal="distributed" vertical="center" indent="1"/>
      <protection/>
    </xf>
    <xf numFmtId="1" fontId="10" fillId="33" borderId="56" xfId="0" applyNumberFormat="1" applyFont="1" applyFill="1" applyBorder="1" applyAlignment="1" applyProtection="1">
      <alignment horizontal="distributed" vertical="center" indent="1"/>
      <protection/>
    </xf>
    <xf numFmtId="1" fontId="10" fillId="35" borderId="24" xfId="0" applyNumberFormat="1" applyFont="1" applyFill="1" applyBorder="1" applyAlignment="1" applyProtection="1">
      <alignment horizontal="left" vertical="center" indent="1"/>
      <protection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1" fontId="10" fillId="35" borderId="20" xfId="0" applyNumberFormat="1" applyFont="1" applyFill="1" applyBorder="1" applyAlignment="1" applyProtection="1">
      <alignment horizontal="center" vertical="center"/>
      <protection/>
    </xf>
    <xf numFmtId="1" fontId="10" fillId="35" borderId="21" xfId="0" applyNumberFormat="1" applyFont="1" applyFill="1" applyBorder="1" applyAlignment="1" applyProtection="1">
      <alignment horizontal="center" vertical="center"/>
      <protection/>
    </xf>
    <xf numFmtId="1" fontId="10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0" fillId="33" borderId="43" xfId="0" applyNumberFormat="1" applyFont="1" applyFill="1" applyBorder="1" applyAlignment="1" applyProtection="1">
      <alignment horizontal="distributed" vertical="center" indent="1"/>
      <protection/>
    </xf>
    <xf numFmtId="1" fontId="10" fillId="33" borderId="51" xfId="0" applyNumberFormat="1" applyFont="1" applyFill="1" applyBorder="1" applyAlignment="1" applyProtection="1">
      <alignment horizontal="distributed" vertical="center" indent="1"/>
      <protection/>
    </xf>
    <xf numFmtId="1" fontId="10" fillId="33" borderId="54" xfId="0" applyNumberFormat="1" applyFont="1" applyFill="1" applyBorder="1" applyAlignment="1" applyProtection="1">
      <alignment horizontal="distributed" vertical="center" indent="1"/>
      <protection/>
    </xf>
    <xf numFmtId="37" fontId="9" fillId="33" borderId="43" xfId="0" applyNumberFormat="1" applyFont="1" applyFill="1" applyBorder="1" applyAlignment="1" applyProtection="1">
      <alignment horizontal="center" vertical="center"/>
      <protection/>
    </xf>
    <xf numFmtId="37" fontId="9" fillId="33" borderId="54" xfId="0" applyNumberFormat="1" applyFont="1" applyFill="1" applyBorder="1" applyAlignment="1" applyProtection="1">
      <alignment horizontal="center" vertical="center"/>
      <protection/>
    </xf>
    <xf numFmtId="1" fontId="8" fillId="33" borderId="57" xfId="0" applyNumberFormat="1" applyFont="1" applyFill="1" applyBorder="1" applyAlignment="1" applyProtection="1">
      <alignment horizontal="center" vertical="center"/>
      <protection/>
    </xf>
    <xf numFmtId="1" fontId="8" fillId="33" borderId="58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37" fontId="9" fillId="33" borderId="44" xfId="0" applyNumberFormat="1" applyFont="1" applyFill="1" applyBorder="1" applyAlignment="1" applyProtection="1">
      <alignment horizontal="center" vertical="center"/>
      <protection/>
    </xf>
    <xf numFmtId="37" fontId="9" fillId="33" borderId="51" xfId="0" applyNumberFormat="1" applyFont="1" applyFill="1" applyBorder="1" applyAlignment="1" applyProtection="1">
      <alignment horizontal="center" vertical="center"/>
      <protection/>
    </xf>
    <xf numFmtId="37" fontId="9" fillId="35" borderId="44" xfId="0" applyNumberFormat="1" applyFont="1" applyFill="1" applyBorder="1" applyAlignment="1" applyProtection="1">
      <alignment horizontal="center" vertical="center"/>
      <protection/>
    </xf>
    <xf numFmtId="37" fontId="9" fillId="35" borderId="51" xfId="0" applyNumberFormat="1" applyFont="1" applyFill="1" applyBorder="1" applyAlignment="1" applyProtection="1">
      <alignment horizontal="center" vertical="center"/>
      <protection/>
    </xf>
    <xf numFmtId="37" fontId="9" fillId="35" borderId="43" xfId="0" applyNumberFormat="1" applyFont="1" applyFill="1" applyBorder="1" applyAlignment="1" applyProtection="1">
      <alignment horizontal="center" vertical="center"/>
      <protection/>
    </xf>
    <xf numFmtId="37" fontId="9" fillId="35" borderId="54" xfId="0" applyNumberFormat="1" applyFont="1" applyFill="1" applyBorder="1" applyAlignment="1" applyProtection="1">
      <alignment horizontal="center" vertical="center"/>
      <protection/>
    </xf>
    <xf numFmtId="1" fontId="8" fillId="35" borderId="57" xfId="0" applyNumberFormat="1" applyFont="1" applyFill="1" applyBorder="1" applyAlignment="1" applyProtection="1">
      <alignment horizontal="center" vertical="center"/>
      <protection/>
    </xf>
    <xf numFmtId="1" fontId="8" fillId="35" borderId="58" xfId="0" applyNumberFormat="1" applyFont="1" applyFill="1" applyBorder="1" applyAlignment="1" applyProtection="1">
      <alignment horizontal="center" vertical="center"/>
      <protection/>
    </xf>
    <xf numFmtId="1" fontId="8" fillId="35" borderId="61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1" fontId="8" fillId="35" borderId="62" xfId="0" applyNumberFormat="1" applyFont="1" applyFill="1" applyBorder="1" applyAlignment="1" applyProtection="1">
      <alignment horizontal="center" vertical="center"/>
      <protection/>
    </xf>
    <xf numFmtId="1" fontId="10" fillId="35" borderId="48" xfId="0" applyNumberFormat="1" applyFont="1" applyFill="1" applyBorder="1" applyAlignment="1" applyProtection="1">
      <alignment horizontal="left" vertical="center" indent="1"/>
      <protection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 applyProtection="1">
      <alignment horizontal="left" vertical="center" indent="1"/>
      <protection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15" fillId="0" borderId="0" xfId="0" applyNumberFormat="1" applyFont="1" applyAlignment="1" applyProtection="1">
      <alignment horizontal="right"/>
      <protection/>
    </xf>
    <xf numFmtId="1" fontId="10" fillId="34" borderId="20" xfId="0" applyNumberFormat="1" applyFont="1" applyFill="1" applyBorder="1" applyAlignment="1" applyProtection="1">
      <alignment horizontal="distributed" vertical="center" indent="1"/>
      <protection/>
    </xf>
    <xf numFmtId="1" fontId="10" fillId="34" borderId="21" xfId="0" applyNumberFormat="1" applyFont="1" applyFill="1" applyBorder="1" applyAlignment="1" applyProtection="1">
      <alignment horizontal="distributed" vertical="center" indent="1"/>
      <protection/>
    </xf>
    <xf numFmtId="1" fontId="10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43" xfId="0" applyNumberFormat="1" applyFont="1" applyFill="1" applyBorder="1" applyAlignment="1" applyProtection="1">
      <alignment horizontal="distributed" vertical="center" indent="1"/>
      <protection/>
    </xf>
    <xf numFmtId="1" fontId="10" fillId="15" borderId="54" xfId="0" applyNumberFormat="1" applyFont="1" applyFill="1" applyBorder="1" applyAlignment="1" applyProtection="1">
      <alignment horizontal="distributed" vertical="center" indent="1"/>
      <protection/>
    </xf>
    <xf numFmtId="1" fontId="10" fillId="15" borderId="24" xfId="0" applyNumberFormat="1" applyFont="1" applyFill="1" applyBorder="1" applyAlignment="1" applyProtection="1">
      <alignment horizontal="distributed" vertical="center" indent="1"/>
      <protection/>
    </xf>
    <xf numFmtId="1" fontId="10" fillId="15" borderId="60" xfId="0" applyNumberFormat="1" applyFont="1" applyFill="1" applyBorder="1" applyAlignment="1" applyProtection="1">
      <alignment horizontal="distributed" vertical="center" indent="1"/>
      <protection/>
    </xf>
    <xf numFmtId="1" fontId="10" fillId="15" borderId="59" xfId="0" applyNumberFormat="1" applyFont="1" applyFill="1" applyBorder="1" applyAlignment="1" applyProtection="1">
      <alignment horizontal="distributed" vertical="center" indent="1"/>
      <protection/>
    </xf>
    <xf numFmtId="1" fontId="9" fillId="15" borderId="43" xfId="0" applyNumberFormat="1" applyFont="1" applyFill="1" applyBorder="1" applyAlignment="1" applyProtection="1">
      <alignment horizontal="center" vertical="center"/>
      <protection/>
    </xf>
    <xf numFmtId="1" fontId="9" fillId="15" borderId="51" xfId="0" applyNumberFormat="1" applyFont="1" applyFill="1" applyBorder="1" applyAlignment="1" applyProtection="1">
      <alignment horizontal="center" vertical="center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distributed" vertical="center" indent="1"/>
      <protection/>
    </xf>
    <xf numFmtId="1" fontId="10" fillId="15" borderId="55" xfId="0" applyNumberFormat="1" applyFont="1" applyFill="1" applyBorder="1" applyAlignment="1" applyProtection="1">
      <alignment horizontal="distributed" vertical="center" indent="1"/>
      <protection/>
    </xf>
    <xf numFmtId="1" fontId="10" fillId="15" borderId="56" xfId="0" applyNumberFormat="1" applyFont="1" applyFill="1" applyBorder="1" applyAlignment="1" applyProtection="1">
      <alignment horizontal="distributed" vertical="center" indent="1"/>
      <protection/>
    </xf>
    <xf numFmtId="1" fontId="8" fillId="15" borderId="57" xfId="0" applyNumberFormat="1" applyFont="1" applyFill="1" applyBorder="1" applyAlignment="1" applyProtection="1">
      <alignment horizontal="center" vertical="center"/>
      <protection/>
    </xf>
    <xf numFmtId="1" fontId="8" fillId="15" borderId="58" xfId="0" applyNumberFormat="1" applyFont="1" applyFill="1" applyBorder="1" applyAlignment="1" applyProtection="1">
      <alignment horizontal="center" vertical="center"/>
      <protection/>
    </xf>
    <xf numFmtId="1" fontId="8" fillId="15" borderId="61" xfId="0" applyNumberFormat="1" applyFont="1" applyFill="1" applyBorder="1" applyAlignment="1" applyProtection="1">
      <alignment horizontal="center" vertical="center"/>
      <protection/>
    </xf>
    <xf numFmtId="1" fontId="8" fillId="15" borderId="12" xfId="0" applyNumberFormat="1" applyFont="1" applyFill="1" applyBorder="1" applyAlignment="1" applyProtection="1">
      <alignment horizontal="center" vertical="center"/>
      <protection/>
    </xf>
    <xf numFmtId="1" fontId="8" fillId="15" borderId="10" xfId="0" applyNumberFormat="1" applyFont="1" applyFill="1" applyBorder="1" applyAlignment="1" applyProtection="1">
      <alignment horizontal="center" vertical="center"/>
      <protection/>
    </xf>
    <xf numFmtId="1" fontId="8" fillId="15" borderId="62" xfId="0" applyNumberFormat="1" applyFont="1" applyFill="1" applyBorder="1" applyAlignment="1" applyProtection="1">
      <alignment horizontal="center" vertical="center"/>
      <protection/>
    </xf>
    <xf numFmtId="1" fontId="10" fillId="15" borderId="20" xfId="0" applyNumberFormat="1" applyFont="1" applyFill="1" applyBorder="1" applyAlignment="1" applyProtection="1">
      <alignment horizontal="distributed" vertical="center" indent="1"/>
      <protection/>
    </xf>
    <xf numFmtId="1" fontId="10" fillId="15" borderId="21" xfId="0" applyNumberFormat="1" applyFont="1" applyFill="1" applyBorder="1" applyAlignment="1" applyProtection="1">
      <alignment horizontal="distributed" vertical="center" indent="1"/>
      <protection/>
    </xf>
    <xf numFmtId="1" fontId="10" fillId="15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63" xfId="0" applyNumberFormat="1" applyFont="1" applyFill="1" applyBorder="1" applyAlignment="1" applyProtection="1">
      <alignment vertical="center" textRotation="255"/>
      <protection/>
    </xf>
    <xf numFmtId="1" fontId="10" fillId="34" borderId="64" xfId="0" applyNumberFormat="1" applyFont="1" applyFill="1" applyBorder="1" applyAlignment="1" applyProtection="1">
      <alignment vertical="center" textRotation="255"/>
      <protection/>
    </xf>
    <xf numFmtId="1" fontId="10" fillId="34" borderId="66" xfId="0" applyNumberFormat="1" applyFont="1" applyFill="1" applyBorder="1" applyAlignment="1" applyProtection="1">
      <alignment vertical="center" textRotation="255"/>
      <protection/>
    </xf>
    <xf numFmtId="1" fontId="10" fillId="15" borderId="51" xfId="0" applyNumberFormat="1" applyFont="1" applyFill="1" applyBorder="1" applyAlignment="1" applyProtection="1">
      <alignment horizontal="distributed" vertical="center" indent="1"/>
      <protection/>
    </xf>
    <xf numFmtId="1" fontId="9" fillId="34" borderId="4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8" fillId="34" borderId="57" xfId="0" applyNumberFormat="1" applyFont="1" applyFill="1" applyBorder="1" applyAlignment="1" applyProtection="1">
      <alignment horizontal="center" vertical="center"/>
      <protection/>
    </xf>
    <xf numFmtId="1" fontId="8" fillId="34" borderId="58" xfId="0" applyNumberFormat="1" applyFont="1" applyFill="1" applyBorder="1" applyAlignment="1" applyProtection="1">
      <alignment horizontal="center" vertical="center"/>
      <protection/>
    </xf>
    <xf numFmtId="1" fontId="8" fillId="34" borderId="61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62" xfId="0" applyNumberFormat="1" applyFont="1" applyFill="1" applyBorder="1" applyAlignment="1" applyProtection="1">
      <alignment horizontal="center" vertical="center"/>
      <protection/>
    </xf>
    <xf numFmtId="1" fontId="14" fillId="34" borderId="20" xfId="0" applyNumberFormat="1" applyFont="1" applyFill="1" applyBorder="1" applyAlignment="1" applyProtection="1">
      <alignment horizontal="distributed" vertical="center" indent="1"/>
      <protection/>
    </xf>
    <xf numFmtId="1" fontId="14" fillId="34" borderId="21" xfId="0" applyNumberFormat="1" applyFont="1" applyFill="1" applyBorder="1" applyAlignment="1" applyProtection="1">
      <alignment horizontal="distributed" vertical="center" indent="1"/>
      <protection/>
    </xf>
    <xf numFmtId="1" fontId="14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43" xfId="0" applyNumberFormat="1" applyFont="1" applyFill="1" applyBorder="1" applyAlignment="1" applyProtection="1">
      <alignment horizontal="distributed" vertical="center" indent="1"/>
      <protection/>
    </xf>
    <xf numFmtId="1" fontId="10" fillId="34" borderId="54" xfId="0" applyNumberFormat="1" applyFont="1" applyFill="1" applyBorder="1" applyAlignment="1" applyProtection="1">
      <alignment horizontal="distributed" vertical="center" indent="1"/>
      <protection/>
    </xf>
    <xf numFmtId="1" fontId="10" fillId="34" borderId="24" xfId="0" applyNumberFormat="1" applyFont="1" applyFill="1" applyBorder="1" applyAlignment="1" applyProtection="1">
      <alignment horizontal="center" vertical="center"/>
      <protection/>
    </xf>
    <xf numFmtId="1" fontId="10" fillId="34" borderId="60" xfId="0" applyNumberFormat="1" applyFont="1" applyFill="1" applyBorder="1" applyAlignment="1" applyProtection="1">
      <alignment horizontal="center" vertical="center"/>
      <protection/>
    </xf>
    <xf numFmtId="1" fontId="10" fillId="34" borderId="24" xfId="0" applyNumberFormat="1" applyFont="1" applyFill="1" applyBorder="1" applyAlignment="1" applyProtection="1">
      <alignment horizontal="distributed" vertical="center" indent="1"/>
      <protection/>
    </xf>
    <xf numFmtId="1" fontId="10" fillId="34" borderId="60" xfId="0" applyNumberFormat="1" applyFont="1" applyFill="1" applyBorder="1" applyAlignment="1" applyProtection="1">
      <alignment horizontal="distributed" vertical="center" indent="1"/>
      <protection/>
    </xf>
    <xf numFmtId="0" fontId="16" fillId="0" borderId="0" xfId="0" applyFont="1" applyAlignment="1">
      <alignment horizontal="left" vertical="center"/>
    </xf>
    <xf numFmtId="37" fontId="9" fillId="34" borderId="43" xfId="0" applyNumberFormat="1" applyFont="1" applyFill="1" applyBorder="1" applyAlignment="1" applyProtection="1">
      <alignment horizontal="center" vertical="center"/>
      <protection/>
    </xf>
    <xf numFmtId="37" fontId="9" fillId="34" borderId="67" xfId="0" applyNumberFormat="1" applyFont="1" applyFill="1" applyBorder="1" applyAlignment="1" applyProtection="1">
      <alignment horizontal="center" vertical="center"/>
      <protection/>
    </xf>
    <xf numFmtId="37" fontId="9" fillId="34" borderId="44" xfId="0" applyNumberFormat="1" applyFont="1" applyFill="1" applyBorder="1" applyAlignment="1" applyProtection="1">
      <alignment horizontal="center" vertical="center"/>
      <protection/>
    </xf>
    <xf numFmtId="37" fontId="9" fillId="34" borderId="51" xfId="0" applyNumberFormat="1" applyFont="1" applyFill="1" applyBorder="1" applyAlignment="1" applyProtection="1">
      <alignment horizontal="center" vertical="center"/>
      <protection/>
    </xf>
    <xf numFmtId="1" fontId="10" fillId="34" borderId="48" xfId="0" applyNumberFormat="1" applyFont="1" applyFill="1" applyBorder="1" applyAlignment="1" applyProtection="1">
      <alignment horizontal="distributed" vertical="center" indent="1"/>
      <protection/>
    </xf>
    <xf numFmtId="1" fontId="10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K6" sqref="K6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7"/>
      <c r="B3" s="137"/>
      <c r="C3" s="137"/>
      <c r="D3" s="137"/>
      <c r="E3" s="137"/>
      <c r="F3" s="137"/>
      <c r="G3" s="137"/>
      <c r="H3" s="215" t="s">
        <v>84</v>
      </c>
      <c r="I3" s="215"/>
    </row>
    <row r="4" spans="1:9" ht="21.75" customHeight="1">
      <c r="A4" s="140" t="s">
        <v>85</v>
      </c>
      <c r="C4" s="137"/>
      <c r="D4" s="137"/>
      <c r="E4" s="137"/>
      <c r="F4" s="137"/>
      <c r="G4" s="137"/>
      <c r="H4" s="141"/>
      <c r="I4" s="141"/>
    </row>
    <row r="5" spans="1:9" ht="21.75" customHeight="1">
      <c r="A5" s="263" t="s">
        <v>91</v>
      </c>
      <c r="B5" s="263"/>
      <c r="C5" s="263"/>
      <c r="D5" s="263"/>
      <c r="E5" s="263"/>
      <c r="F5" s="263"/>
      <c r="G5" s="263"/>
      <c r="H5" s="263"/>
      <c r="I5" s="263"/>
    </row>
    <row r="6" spans="1:9" ht="21.75" customHeight="1">
      <c r="A6" s="138" t="s">
        <v>87</v>
      </c>
      <c r="C6" s="137"/>
      <c r="D6" s="137"/>
      <c r="E6" s="137"/>
      <c r="F6" s="137"/>
      <c r="G6" s="137"/>
      <c r="H6" s="141"/>
      <c r="I6" s="141"/>
    </row>
    <row r="7" spans="1:9" ht="21.75" customHeight="1">
      <c r="A7" s="138" t="s">
        <v>89</v>
      </c>
      <c r="C7" s="137"/>
      <c r="D7" s="137"/>
      <c r="E7" s="137"/>
      <c r="F7" s="137"/>
      <c r="G7" s="137"/>
      <c r="H7" s="141"/>
      <c r="I7" s="141"/>
    </row>
    <row r="8" spans="1:9" ht="21.75" customHeight="1">
      <c r="A8" s="138" t="s">
        <v>88</v>
      </c>
      <c r="C8" s="137"/>
      <c r="D8" s="137"/>
      <c r="E8" s="137"/>
      <c r="F8" s="137"/>
      <c r="G8" s="137"/>
      <c r="H8" s="141"/>
      <c r="I8" s="141"/>
    </row>
    <row r="9" spans="1:6" ht="21.75" customHeight="1">
      <c r="A9" s="263" t="s">
        <v>90</v>
      </c>
      <c r="B9" s="263"/>
      <c r="C9" s="263"/>
      <c r="D9" s="263"/>
      <c r="E9" s="263"/>
      <c r="F9" s="263"/>
    </row>
    <row r="10" spans="1:9" ht="21.75" customHeight="1">
      <c r="A10" s="137"/>
      <c r="B10" s="139"/>
      <c r="H10" s="136"/>
      <c r="I10" s="136"/>
    </row>
    <row r="11" spans="1:9" ht="33" customHeight="1" thickBot="1">
      <c r="A11" s="214" t="s">
        <v>73</v>
      </c>
      <c r="B11" s="214"/>
      <c r="C11" s="214"/>
      <c r="D11" s="3"/>
      <c r="E11" s="3"/>
      <c r="F11" s="3"/>
      <c r="G11" s="3"/>
      <c r="H11" s="3"/>
      <c r="I11" s="3"/>
    </row>
    <row r="12" spans="1:10" ht="30" customHeight="1">
      <c r="A12" s="233" t="s">
        <v>60</v>
      </c>
      <c r="B12" s="234"/>
      <c r="C12" s="235"/>
      <c r="D12" s="227" t="s">
        <v>26</v>
      </c>
      <c r="E12" s="228"/>
      <c r="F12" s="229"/>
      <c r="G12" s="227" t="s">
        <v>72</v>
      </c>
      <c r="H12" s="228"/>
      <c r="I12" s="229"/>
      <c r="J12" s="4"/>
    </row>
    <row r="13" spans="1:12" ht="30" customHeight="1" thickBot="1">
      <c r="A13" s="236"/>
      <c r="B13" s="237"/>
      <c r="C13" s="238"/>
      <c r="D13" s="63" t="s">
        <v>55</v>
      </c>
      <c r="E13" s="64" t="s">
        <v>56</v>
      </c>
      <c r="F13" s="64" t="s">
        <v>1</v>
      </c>
      <c r="G13" s="63" t="s">
        <v>55</v>
      </c>
      <c r="H13" s="64" t="s">
        <v>56</v>
      </c>
      <c r="I13" s="65" t="s">
        <v>1</v>
      </c>
      <c r="J13" s="7"/>
      <c r="K13" s="6"/>
      <c r="L13" s="6"/>
    </row>
    <row r="14" spans="1:12" ht="30" customHeight="1" thickBot="1">
      <c r="A14" s="239" t="s">
        <v>7</v>
      </c>
      <c r="B14" s="240"/>
      <c r="C14" s="241"/>
      <c r="D14" s="112">
        <v>809925</v>
      </c>
      <c r="E14" s="113">
        <v>562989</v>
      </c>
      <c r="F14" s="113">
        <v>1372914</v>
      </c>
      <c r="G14" s="114">
        <v>87.88849498175331</v>
      </c>
      <c r="H14" s="115">
        <v>97.26831375259157</v>
      </c>
      <c r="I14" s="116">
        <v>91.50704141802808</v>
      </c>
      <c r="J14" s="5"/>
      <c r="K14" s="9"/>
      <c r="L14" s="8"/>
    </row>
    <row r="15" spans="1:12" ht="30" customHeight="1">
      <c r="A15" s="219" t="s">
        <v>6</v>
      </c>
      <c r="B15" s="222" t="s">
        <v>8</v>
      </c>
      <c r="C15" s="223"/>
      <c r="D15" s="117">
        <v>147492</v>
      </c>
      <c r="E15" s="118">
        <v>83489</v>
      </c>
      <c r="F15" s="118">
        <v>230981</v>
      </c>
      <c r="G15" s="119">
        <v>93.00970506441666</v>
      </c>
      <c r="H15" s="120">
        <v>73.6975442684886</v>
      </c>
      <c r="I15" s="121">
        <v>84.96227879483416</v>
      </c>
      <c r="J15" s="5"/>
      <c r="K15" s="9"/>
      <c r="L15" s="8"/>
    </row>
    <row r="16" spans="1:12" ht="30" customHeight="1">
      <c r="A16" s="220"/>
      <c r="B16" s="224" t="s">
        <v>9</v>
      </c>
      <c r="C16" s="225"/>
      <c r="D16" s="122">
        <v>22979</v>
      </c>
      <c r="E16" s="123">
        <v>5927</v>
      </c>
      <c r="F16" s="123">
        <v>28906</v>
      </c>
      <c r="G16" s="124">
        <v>105.06126554498903</v>
      </c>
      <c r="H16" s="125"/>
      <c r="I16" s="126">
        <v>95.17318582905307</v>
      </c>
      <c r="J16" s="5"/>
      <c r="K16" s="9"/>
      <c r="L16" s="8"/>
    </row>
    <row r="17" spans="1:12" ht="30" customHeight="1">
      <c r="A17" s="220"/>
      <c r="B17" s="224" t="s">
        <v>10</v>
      </c>
      <c r="C17" s="225"/>
      <c r="D17" s="122">
        <v>22979</v>
      </c>
      <c r="E17" s="123">
        <v>5927</v>
      </c>
      <c r="F17" s="123">
        <v>28906</v>
      </c>
      <c r="G17" s="124">
        <v>105.06126554498903</v>
      </c>
      <c r="H17" s="125"/>
      <c r="I17" s="126">
        <v>95.17318582905307</v>
      </c>
      <c r="J17" s="5"/>
      <c r="K17" s="9"/>
      <c r="L17" s="8"/>
    </row>
    <row r="18" spans="1:12" ht="30" customHeight="1" thickBot="1">
      <c r="A18" s="221"/>
      <c r="B18" s="224" t="s">
        <v>11</v>
      </c>
      <c r="C18" s="225"/>
      <c r="D18" s="112">
        <v>147492</v>
      </c>
      <c r="E18" s="113">
        <v>83489</v>
      </c>
      <c r="F18" s="113">
        <v>230981</v>
      </c>
      <c r="G18" s="114">
        <v>93.00970506441666</v>
      </c>
      <c r="H18" s="115">
        <v>73.6975442684886</v>
      </c>
      <c r="I18" s="116">
        <v>84.96227879483416</v>
      </c>
      <c r="J18" s="5"/>
      <c r="K18" s="9"/>
      <c r="L18" s="8"/>
    </row>
    <row r="19" spans="1:12" ht="30" customHeight="1">
      <c r="A19" s="224" t="s">
        <v>12</v>
      </c>
      <c r="B19" s="226"/>
      <c r="C19" s="225"/>
      <c r="D19" s="122">
        <v>9718</v>
      </c>
      <c r="E19" s="123">
        <v>22992</v>
      </c>
      <c r="F19" s="123">
        <v>32710</v>
      </c>
      <c r="G19" s="124">
        <v>131.43088991073844</v>
      </c>
      <c r="H19" s="125">
        <v>81.72027723476097</v>
      </c>
      <c r="I19" s="126">
        <v>92.06563652227757</v>
      </c>
      <c r="J19" s="5"/>
      <c r="K19" s="9"/>
      <c r="L19" s="8"/>
    </row>
    <row r="20" spans="1:12" ht="30" customHeight="1">
      <c r="A20" s="224" t="s">
        <v>13</v>
      </c>
      <c r="B20" s="226"/>
      <c r="C20" s="225"/>
      <c r="D20" s="122">
        <v>936918</v>
      </c>
      <c r="E20" s="123">
        <v>117000</v>
      </c>
      <c r="F20" s="123">
        <v>1053918</v>
      </c>
      <c r="G20" s="124">
        <v>107.56104365156357</v>
      </c>
      <c r="H20" s="125">
        <v>94.85127806016976</v>
      </c>
      <c r="I20" s="126">
        <v>105.98446512900136</v>
      </c>
      <c r="J20" s="5"/>
      <c r="K20" s="9"/>
      <c r="L20" s="8"/>
    </row>
    <row r="21" spans="1:12" ht="30" customHeight="1">
      <c r="A21" s="224" t="s">
        <v>14</v>
      </c>
      <c r="B21" s="226"/>
      <c r="C21" s="225"/>
      <c r="D21" s="122">
        <v>894264</v>
      </c>
      <c r="E21" s="123">
        <v>92630</v>
      </c>
      <c r="F21" s="123">
        <v>986894</v>
      </c>
      <c r="G21" s="124">
        <v>151.76334622544968</v>
      </c>
      <c r="H21" s="125">
        <v>48.54567370682879</v>
      </c>
      <c r="I21" s="126">
        <v>126.51530204766563</v>
      </c>
      <c r="J21" s="5"/>
      <c r="K21" s="9"/>
      <c r="L21" s="8"/>
    </row>
    <row r="22" spans="1:12" ht="30" customHeight="1">
      <c r="A22" s="224" t="s">
        <v>15</v>
      </c>
      <c r="B22" s="226"/>
      <c r="C22" s="225"/>
      <c r="D22" s="122">
        <v>-386095</v>
      </c>
      <c r="E22" s="123">
        <v>2553</v>
      </c>
      <c r="F22" s="123">
        <v>-383542</v>
      </c>
      <c r="G22" s="124">
        <v>-3101.6629177377895</v>
      </c>
      <c r="H22" s="125">
        <v>75.30973451327434</v>
      </c>
      <c r="I22" s="126">
        <v>-2421.656774845309</v>
      </c>
      <c r="J22" s="5"/>
      <c r="K22" s="9"/>
      <c r="L22" s="8"/>
    </row>
    <row r="23" spans="1:12" ht="30" customHeight="1">
      <c r="A23" s="224" t="s">
        <v>16</v>
      </c>
      <c r="B23" s="226"/>
      <c r="C23" s="225"/>
      <c r="D23" s="122">
        <v>10112</v>
      </c>
      <c r="E23" s="123">
        <v>3450</v>
      </c>
      <c r="F23" s="123">
        <v>13562</v>
      </c>
      <c r="G23" s="124">
        <v>116.53797395413162</v>
      </c>
      <c r="H23" s="125">
        <v>893.782383419689</v>
      </c>
      <c r="I23" s="126">
        <v>149.64139909522234</v>
      </c>
      <c r="J23" s="5"/>
      <c r="K23" s="9"/>
      <c r="L23" s="8"/>
    </row>
    <row r="24" spans="1:12" ht="30" customHeight="1" thickBot="1">
      <c r="A24" s="230" t="s">
        <v>17</v>
      </c>
      <c r="B24" s="231"/>
      <c r="C24" s="232"/>
      <c r="D24" s="112">
        <v>-7513</v>
      </c>
      <c r="E24" s="113">
        <v>7513</v>
      </c>
      <c r="F24" s="113">
        <v>0</v>
      </c>
      <c r="G24" s="114"/>
      <c r="H24" s="115"/>
      <c r="I24" s="116"/>
      <c r="J24" s="5"/>
      <c r="K24" s="9"/>
      <c r="L24" s="8"/>
    </row>
    <row r="25" spans="1:12" ht="30" customHeight="1" thickBot="1">
      <c r="A25" s="239" t="s">
        <v>18</v>
      </c>
      <c r="B25" s="240"/>
      <c r="C25" s="241"/>
      <c r="D25" s="112">
        <v>1604896</v>
      </c>
      <c r="E25" s="113">
        <v>329627</v>
      </c>
      <c r="F25" s="113">
        <v>1934523</v>
      </c>
      <c r="G25" s="114">
        <v>97.59831767300803</v>
      </c>
      <c r="H25" s="115">
        <v>71.29058699615676</v>
      </c>
      <c r="I25" s="116">
        <v>91.82455524122349</v>
      </c>
      <c r="J25" s="4"/>
      <c r="K25" s="8"/>
      <c r="L25" s="8"/>
    </row>
    <row r="26" spans="1:13" ht="30" customHeight="1">
      <c r="A26" s="222" t="s">
        <v>19</v>
      </c>
      <c r="B26" s="245"/>
      <c r="C26" s="223"/>
      <c r="D26" s="122">
        <v>932977</v>
      </c>
      <c r="E26" s="123">
        <v>225607</v>
      </c>
      <c r="F26" s="123">
        <v>1158584</v>
      </c>
      <c r="G26" s="124">
        <v>93.24632127697639</v>
      </c>
      <c r="H26" s="125">
        <v>89.85355440232911</v>
      </c>
      <c r="I26" s="126">
        <v>92.56571809330842</v>
      </c>
      <c r="J26" s="5"/>
      <c r="K26" s="9"/>
      <c r="L26" s="8"/>
      <c r="M26" s="53"/>
    </row>
    <row r="27" spans="1:12" ht="30" customHeight="1">
      <c r="A27" s="224" t="s">
        <v>20</v>
      </c>
      <c r="B27" s="226"/>
      <c r="C27" s="225"/>
      <c r="D27" s="122">
        <v>455765</v>
      </c>
      <c r="E27" s="123">
        <v>95268</v>
      </c>
      <c r="F27" s="123">
        <v>551033</v>
      </c>
      <c r="G27" s="124">
        <v>86.54253309205392</v>
      </c>
      <c r="H27" s="125">
        <v>61.91540801206229</v>
      </c>
      <c r="I27" s="126">
        <v>80.97412950676336</v>
      </c>
      <c r="J27" s="5"/>
      <c r="K27" s="9"/>
      <c r="L27" s="8"/>
    </row>
    <row r="28" spans="1:12" ht="30" customHeight="1">
      <c r="A28" s="224" t="s">
        <v>21</v>
      </c>
      <c r="B28" s="226"/>
      <c r="C28" s="225"/>
      <c r="D28" s="122">
        <v>7315</v>
      </c>
      <c r="E28" s="123">
        <v>1259</v>
      </c>
      <c r="F28" s="123">
        <v>8574</v>
      </c>
      <c r="G28" s="124">
        <v>100.3429355281207</v>
      </c>
      <c r="H28" s="125">
        <v>4.396410238502637</v>
      </c>
      <c r="I28" s="126">
        <v>23.86505970440059</v>
      </c>
      <c r="J28" s="5"/>
      <c r="K28" s="9"/>
      <c r="L28" s="8"/>
    </row>
    <row r="29" spans="1:12" ht="30" customHeight="1">
      <c r="A29" s="224" t="s">
        <v>22</v>
      </c>
      <c r="B29" s="226"/>
      <c r="C29" s="225"/>
      <c r="D29" s="122">
        <v>1621</v>
      </c>
      <c r="E29" s="123">
        <v>8253</v>
      </c>
      <c r="F29" s="123">
        <v>9874</v>
      </c>
      <c r="G29" s="124">
        <v>66.24438087454025</v>
      </c>
      <c r="H29" s="125">
        <v>257.66468935373086</v>
      </c>
      <c r="I29" s="126">
        <v>174.76106194690266</v>
      </c>
      <c r="J29" s="5"/>
      <c r="K29" s="9"/>
      <c r="L29" s="8"/>
    </row>
    <row r="30" spans="1:12" ht="30" customHeight="1" thickBot="1">
      <c r="A30" s="230" t="s">
        <v>23</v>
      </c>
      <c r="B30" s="231"/>
      <c r="C30" s="232"/>
      <c r="D30" s="112">
        <v>-7861</v>
      </c>
      <c r="E30" s="113">
        <v>4023</v>
      </c>
      <c r="F30" s="113">
        <v>-3838</v>
      </c>
      <c r="G30" s="114"/>
      <c r="H30" s="115"/>
      <c r="I30" s="116"/>
      <c r="J30" s="5"/>
      <c r="K30" s="9"/>
      <c r="L30" s="8"/>
    </row>
    <row r="31" spans="1:12" ht="30" customHeight="1" thickBot="1">
      <c r="A31" s="239" t="s">
        <v>24</v>
      </c>
      <c r="B31" s="240"/>
      <c r="C31" s="241"/>
      <c r="D31" s="112">
        <v>1389817</v>
      </c>
      <c r="E31" s="113">
        <v>334410</v>
      </c>
      <c r="F31" s="113">
        <v>1724227</v>
      </c>
      <c r="G31" s="114">
        <v>90.16471824681138</v>
      </c>
      <c r="H31" s="115">
        <v>76.37233138754145</v>
      </c>
      <c r="I31" s="116">
        <v>87.11349737885543</v>
      </c>
      <c r="J31" s="4"/>
      <c r="K31" s="8"/>
      <c r="L31" s="8"/>
    </row>
    <row r="32" spans="1:12" ht="30" customHeight="1" thickBot="1">
      <c r="A32" s="239" t="s">
        <v>25</v>
      </c>
      <c r="B32" s="240"/>
      <c r="C32" s="241"/>
      <c r="D32" s="112">
        <v>1025004</v>
      </c>
      <c r="E32" s="113">
        <v>558206</v>
      </c>
      <c r="F32" s="113">
        <v>1583210</v>
      </c>
      <c r="G32" s="114">
        <v>100.04860879292067</v>
      </c>
      <c r="H32" s="115">
        <v>92.52498330026538</v>
      </c>
      <c r="I32" s="116">
        <v>97.26018224496855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6" t="s">
        <v>92</v>
      </c>
      <c r="I35" s="186"/>
      <c r="J35" s="28"/>
      <c r="K35" s="28"/>
    </row>
    <row r="36" spans="1:11" ht="30" customHeight="1">
      <c r="A36" s="248" t="s">
        <v>61</v>
      </c>
      <c r="B36" s="249"/>
      <c r="C36" s="250"/>
      <c r="D36" s="264" t="s">
        <v>55</v>
      </c>
      <c r="E36" s="265"/>
      <c r="F36" s="266" t="s">
        <v>56</v>
      </c>
      <c r="G36" s="267"/>
      <c r="H36" s="246" t="s">
        <v>71</v>
      </c>
      <c r="I36" s="247"/>
      <c r="J36" s="5"/>
      <c r="K36" s="9"/>
    </row>
    <row r="37" spans="1:12" ht="30" customHeight="1" thickBot="1">
      <c r="A37" s="251"/>
      <c r="B37" s="252"/>
      <c r="C37" s="253"/>
      <c r="D37" s="70" t="s">
        <v>74</v>
      </c>
      <c r="E37" s="71" t="s">
        <v>62</v>
      </c>
      <c r="F37" s="72" t="s">
        <v>74</v>
      </c>
      <c r="G37" s="72" t="s">
        <v>62</v>
      </c>
      <c r="H37" s="70" t="s">
        <v>74</v>
      </c>
      <c r="I37" s="73" t="s">
        <v>62</v>
      </c>
      <c r="J37" s="7"/>
      <c r="K37" s="6"/>
      <c r="L37" s="6"/>
    </row>
    <row r="38" spans="1:11" ht="32.25" customHeight="1" thickBot="1">
      <c r="A38" s="254" t="s">
        <v>28</v>
      </c>
      <c r="B38" s="255"/>
      <c r="C38" s="256"/>
      <c r="D38" s="41"/>
      <c r="E38" s="42"/>
      <c r="F38" s="42"/>
      <c r="G38" s="43"/>
      <c r="H38" s="18">
        <v>9073</v>
      </c>
      <c r="I38" s="67">
        <v>93.26078049600797</v>
      </c>
      <c r="J38" s="5"/>
      <c r="K38" s="9"/>
    </row>
    <row r="39" spans="1:12" ht="32.25" customHeight="1" thickBot="1">
      <c r="A39" s="216" t="s">
        <v>57</v>
      </c>
      <c r="B39" s="217"/>
      <c r="C39" s="218"/>
      <c r="D39" s="18">
        <v>200446</v>
      </c>
      <c r="E39" s="74">
        <v>92.81411339800431</v>
      </c>
      <c r="F39" s="17">
        <v>236712</v>
      </c>
      <c r="G39" s="66">
        <v>91.04657871456594</v>
      </c>
      <c r="H39" s="16">
        <v>437158</v>
      </c>
      <c r="I39" s="67">
        <v>91.8485991322709</v>
      </c>
      <c r="J39" s="5"/>
      <c r="K39" s="9"/>
      <c r="L39" s="8"/>
    </row>
    <row r="40" spans="1:12" ht="32.25" customHeight="1">
      <c r="A40" s="242" t="s">
        <v>29</v>
      </c>
      <c r="B40" s="257" t="s">
        <v>30</v>
      </c>
      <c r="C40" s="258"/>
      <c r="D40" s="20">
        <v>6109</v>
      </c>
      <c r="E40" s="75">
        <v>70.5101569713758</v>
      </c>
      <c r="F40" s="21">
        <v>65893</v>
      </c>
      <c r="G40" s="68">
        <v>119.04357566122272</v>
      </c>
      <c r="H40" s="33">
        <v>72002</v>
      </c>
      <c r="I40" s="69">
        <v>112.4750062484379</v>
      </c>
      <c r="J40" s="5"/>
      <c r="K40" s="9"/>
      <c r="L40" s="8"/>
    </row>
    <row r="41" spans="1:12" ht="32.25" customHeight="1">
      <c r="A41" s="243"/>
      <c r="B41" s="259" t="s">
        <v>31</v>
      </c>
      <c r="C41" s="260"/>
      <c r="D41" s="20"/>
      <c r="E41" s="75" t="s">
        <v>75</v>
      </c>
      <c r="F41" s="21">
        <v>24263</v>
      </c>
      <c r="G41" s="68">
        <v>86.31140834548752</v>
      </c>
      <c r="H41" s="33">
        <v>24263</v>
      </c>
      <c r="I41" s="69">
        <v>86.31140834548752</v>
      </c>
      <c r="J41" s="5"/>
      <c r="K41" s="9"/>
      <c r="L41" s="8"/>
    </row>
    <row r="42" spans="1:12" ht="32.25" customHeight="1">
      <c r="A42" s="243"/>
      <c r="B42" s="261" t="s">
        <v>32</v>
      </c>
      <c r="C42" s="262"/>
      <c r="D42" s="20">
        <v>46845</v>
      </c>
      <c r="E42" s="75">
        <v>96.14358427058534</v>
      </c>
      <c r="F42" s="21">
        <v>63067</v>
      </c>
      <c r="G42" s="68">
        <v>99.72486203570469</v>
      </c>
      <c r="H42" s="33">
        <v>109912</v>
      </c>
      <c r="I42" s="69">
        <v>98.16639128299022</v>
      </c>
      <c r="J42" s="5"/>
      <c r="K42" s="9"/>
      <c r="L42" s="8"/>
    </row>
    <row r="43" spans="1:12" ht="32.25" customHeight="1" thickBot="1">
      <c r="A43" s="244"/>
      <c r="B43" s="268" t="s">
        <v>4</v>
      </c>
      <c r="C43" s="269"/>
      <c r="D43" s="16">
        <v>52954</v>
      </c>
      <c r="E43" s="74">
        <v>92.27364605840943</v>
      </c>
      <c r="F43" s="19">
        <v>153223</v>
      </c>
      <c r="G43" s="66">
        <v>104.44364161849711</v>
      </c>
      <c r="H43" s="16">
        <v>206177</v>
      </c>
      <c r="I43" s="67">
        <v>101.02159810281637</v>
      </c>
      <c r="J43" s="4"/>
      <c r="K43" s="8"/>
      <c r="L43" s="8"/>
    </row>
    <row r="44" spans="1:15" ht="32.25" customHeight="1" thickBot="1">
      <c r="A44" s="216" t="s">
        <v>33</v>
      </c>
      <c r="B44" s="217"/>
      <c r="C44" s="218"/>
      <c r="D44" s="51">
        <v>147492</v>
      </c>
      <c r="E44" s="76">
        <v>93.00970506441666</v>
      </c>
      <c r="F44" s="52">
        <v>83489</v>
      </c>
      <c r="G44" s="77">
        <v>73.6975442684886</v>
      </c>
      <c r="H44" s="51">
        <v>230981</v>
      </c>
      <c r="I44" s="78">
        <v>84.96227879483416</v>
      </c>
      <c r="J44" s="5"/>
      <c r="K44" s="9"/>
      <c r="L44" s="8"/>
      <c r="O44" s="6"/>
    </row>
    <row r="45" spans="1:15" ht="32.25" customHeight="1" thickBot="1">
      <c r="A45" s="216" t="s">
        <v>34</v>
      </c>
      <c r="B45" s="217"/>
      <c r="C45" s="218"/>
      <c r="D45" s="22">
        <v>3.1261816547829993</v>
      </c>
      <c r="E45" s="74">
        <v>99.73078133138497</v>
      </c>
      <c r="F45" s="23">
        <v>1.5865375479349493</v>
      </c>
      <c r="G45" s="66">
        <v>79.02308331168558</v>
      </c>
      <c r="H45" s="22">
        <v>4.712719202717949</v>
      </c>
      <c r="I45" s="67">
        <v>91.64596785168281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6" t="str">
        <f>H35</f>
        <v>2018年4月度</v>
      </c>
      <c r="I47" s="186"/>
      <c r="J47" s="9"/>
      <c r="K47" s="9"/>
    </row>
    <row r="48" spans="1:11" ht="30" customHeight="1">
      <c r="A48" s="202" t="s">
        <v>63</v>
      </c>
      <c r="B48" s="203"/>
      <c r="C48" s="204"/>
      <c r="D48" s="200" t="s">
        <v>55</v>
      </c>
      <c r="E48" s="199"/>
      <c r="F48" s="198" t="s">
        <v>56</v>
      </c>
      <c r="G48" s="199"/>
      <c r="H48" s="200" t="s">
        <v>4</v>
      </c>
      <c r="I48" s="201"/>
      <c r="J48" s="5"/>
      <c r="K48" s="9"/>
    </row>
    <row r="49" spans="1:10" ht="30" customHeight="1" thickBot="1">
      <c r="A49" s="205"/>
      <c r="B49" s="206"/>
      <c r="C49" s="207"/>
      <c r="D49" s="79" t="s">
        <v>5</v>
      </c>
      <c r="E49" s="80" t="s">
        <v>45</v>
      </c>
      <c r="F49" s="80" t="s">
        <v>5</v>
      </c>
      <c r="G49" s="80" t="s">
        <v>46</v>
      </c>
      <c r="H49" s="79" t="s">
        <v>5</v>
      </c>
      <c r="I49" s="81" t="s">
        <v>45</v>
      </c>
      <c r="J49" s="4"/>
    </row>
    <row r="50" spans="1:12" ht="24.75" customHeight="1">
      <c r="A50" s="211" t="s">
        <v>38</v>
      </c>
      <c r="B50" s="212"/>
      <c r="C50" s="213"/>
      <c r="D50" s="20">
        <v>80137</v>
      </c>
      <c r="E50" s="75">
        <v>179.84873647829795</v>
      </c>
      <c r="F50" s="21">
        <v>12028</v>
      </c>
      <c r="G50" s="68" t="s">
        <v>75</v>
      </c>
      <c r="H50" s="33">
        <v>92165</v>
      </c>
      <c r="I50" s="69">
        <v>206.8427667310023</v>
      </c>
      <c r="J50" s="5"/>
      <c r="K50" s="9"/>
      <c r="L50" s="8"/>
    </row>
    <row r="51" spans="1:12" ht="24.75" customHeight="1">
      <c r="A51" s="180" t="s">
        <v>39</v>
      </c>
      <c r="B51" s="181"/>
      <c r="C51" s="182"/>
      <c r="D51" s="20"/>
      <c r="E51" s="75" t="s">
        <v>75</v>
      </c>
      <c r="F51" s="21"/>
      <c r="G51" s="68" t="s">
        <v>75</v>
      </c>
      <c r="H51" s="33">
        <v>0</v>
      </c>
      <c r="I51" s="69" t="s">
        <v>75</v>
      </c>
      <c r="J51" s="5"/>
      <c r="K51" s="9"/>
      <c r="L51" s="8"/>
    </row>
    <row r="52" spans="1:12" ht="24.75" customHeight="1">
      <c r="A52" s="180" t="s">
        <v>40</v>
      </c>
      <c r="B52" s="181"/>
      <c r="C52" s="182"/>
      <c r="D52" s="20">
        <v>39135</v>
      </c>
      <c r="E52" s="75">
        <v>48.79006620039645</v>
      </c>
      <c r="F52" s="21">
        <v>29243</v>
      </c>
      <c r="G52" s="68">
        <v>83.4608139734003</v>
      </c>
      <c r="H52" s="33">
        <v>68378</v>
      </c>
      <c r="I52" s="69">
        <v>59.33066664352836</v>
      </c>
      <c r="J52" s="5"/>
      <c r="K52" s="9"/>
      <c r="L52" s="8"/>
    </row>
    <row r="53" spans="1:12" ht="24.75" customHeight="1">
      <c r="A53" s="180" t="s">
        <v>41</v>
      </c>
      <c r="B53" s="181"/>
      <c r="C53" s="182"/>
      <c r="D53" s="20">
        <v>40750</v>
      </c>
      <c r="E53" s="75">
        <v>70.25862068965517</v>
      </c>
      <c r="F53" s="21">
        <v>28192</v>
      </c>
      <c r="G53" s="68">
        <v>253.77621748132145</v>
      </c>
      <c r="H53" s="33">
        <v>68942</v>
      </c>
      <c r="I53" s="69">
        <v>99.75835274710964</v>
      </c>
      <c r="J53" s="5"/>
      <c r="K53" s="9"/>
      <c r="L53" s="8"/>
    </row>
    <row r="54" spans="1:12" ht="24.75" customHeight="1" thickBot="1">
      <c r="A54" s="180" t="s">
        <v>83</v>
      </c>
      <c r="B54" s="181"/>
      <c r="C54" s="182"/>
      <c r="D54" s="130">
        <v>13064</v>
      </c>
      <c r="E54" s="131">
        <v>17.493070526639976</v>
      </c>
      <c r="F54" s="132">
        <v>26974</v>
      </c>
      <c r="G54" s="133">
        <v>50.20566940272116</v>
      </c>
      <c r="H54" s="134">
        <v>40038</v>
      </c>
      <c r="I54" s="135">
        <v>31.18030029281665</v>
      </c>
      <c r="J54" s="5"/>
      <c r="K54" s="9"/>
      <c r="L54" s="8"/>
    </row>
    <row r="55" spans="1:12" ht="30" customHeight="1" thickBot="1">
      <c r="A55" s="183" t="s">
        <v>36</v>
      </c>
      <c r="B55" s="184"/>
      <c r="C55" s="185"/>
      <c r="D55" s="54">
        <v>173086</v>
      </c>
      <c r="E55" s="82">
        <v>67.23091862497571</v>
      </c>
      <c r="F55" s="55">
        <v>96437</v>
      </c>
      <c r="G55" s="85">
        <v>96.55866391653484</v>
      </c>
      <c r="H55" s="54">
        <v>269523</v>
      </c>
      <c r="I55" s="88">
        <v>75.42818282567082</v>
      </c>
      <c r="J55" s="4"/>
      <c r="K55" s="8"/>
      <c r="L55" s="8"/>
    </row>
    <row r="56" spans="1:12" ht="24.75" customHeight="1">
      <c r="A56" s="211" t="s">
        <v>80</v>
      </c>
      <c r="B56" s="212"/>
      <c r="C56" s="213"/>
      <c r="D56" s="20">
        <v>763832</v>
      </c>
      <c r="E56" s="75">
        <v>134.53099296551093</v>
      </c>
      <c r="F56" s="21">
        <v>20563</v>
      </c>
      <c r="G56" s="68">
        <v>87.5878519401968</v>
      </c>
      <c r="H56" s="33">
        <v>784395</v>
      </c>
      <c r="I56" s="69">
        <v>132.66700606003204</v>
      </c>
      <c r="J56" s="5"/>
      <c r="K56" s="9"/>
      <c r="L56" s="8"/>
    </row>
    <row r="57" spans="1:12" ht="24.75" customHeight="1" thickBot="1">
      <c r="A57" s="127" t="s">
        <v>78</v>
      </c>
      <c r="B57" s="128"/>
      <c r="C57" s="129"/>
      <c r="D57" s="31"/>
      <c r="E57" s="83" t="s">
        <v>75</v>
      </c>
      <c r="F57" s="44"/>
      <c r="G57" s="86" t="s">
        <v>75</v>
      </c>
      <c r="H57" s="38">
        <v>0</v>
      </c>
      <c r="I57" s="89" t="s">
        <v>75</v>
      </c>
      <c r="J57" s="5"/>
      <c r="K57" s="9"/>
      <c r="L57" s="8"/>
    </row>
    <row r="58" spans="1:12" ht="30" customHeight="1" thickBot="1">
      <c r="A58" s="183" t="s">
        <v>81</v>
      </c>
      <c r="B58" s="184"/>
      <c r="C58" s="185"/>
      <c r="D58" s="56">
        <v>763832</v>
      </c>
      <c r="E58" s="84">
        <v>134.53099296551093</v>
      </c>
      <c r="F58" s="57">
        <v>20563</v>
      </c>
      <c r="G58" s="87">
        <v>87.5878519401968</v>
      </c>
      <c r="H58" s="56">
        <v>784395</v>
      </c>
      <c r="I58" s="90">
        <v>132.66700606003204</v>
      </c>
      <c r="J58" s="5"/>
      <c r="K58" s="9"/>
      <c r="L58" s="8"/>
    </row>
    <row r="59" spans="1:12" ht="24.75" customHeight="1">
      <c r="A59" s="127" t="s">
        <v>82</v>
      </c>
      <c r="B59" s="128"/>
      <c r="C59" s="129"/>
      <c r="D59" s="20"/>
      <c r="E59" s="75"/>
      <c r="F59" s="21"/>
      <c r="G59" s="68"/>
      <c r="H59" s="33">
        <v>0</v>
      </c>
      <c r="I59" s="69"/>
      <c r="J59" s="5"/>
      <c r="K59" s="9"/>
      <c r="L59" s="8"/>
    </row>
    <row r="60" spans="1:12" ht="24.75" customHeight="1">
      <c r="A60" s="180" t="s">
        <v>59</v>
      </c>
      <c r="B60" s="181"/>
      <c r="C60" s="182"/>
      <c r="D60" s="20"/>
      <c r="E60" s="75"/>
      <c r="F60" s="21"/>
      <c r="G60" s="68"/>
      <c r="H60" s="33">
        <v>0</v>
      </c>
      <c r="I60" s="69"/>
      <c r="J60" s="5"/>
      <c r="K60" s="9"/>
      <c r="L60" s="8"/>
    </row>
    <row r="61" spans="1:12" ht="24.75" customHeight="1">
      <c r="A61" s="180" t="s">
        <v>42</v>
      </c>
      <c r="B61" s="181"/>
      <c r="C61" s="182"/>
      <c r="D61" s="20"/>
      <c r="E61" s="75"/>
      <c r="F61" s="21"/>
      <c r="G61" s="68"/>
      <c r="H61" s="33">
        <v>0</v>
      </c>
      <c r="I61" s="69"/>
      <c r="J61" s="5"/>
      <c r="K61" s="9"/>
      <c r="L61" s="8"/>
    </row>
    <row r="62" spans="1:12" ht="24.75" customHeight="1">
      <c r="A62" s="180" t="s">
        <v>51</v>
      </c>
      <c r="B62" s="181"/>
      <c r="C62" s="182"/>
      <c r="D62" s="20"/>
      <c r="E62" s="75"/>
      <c r="F62" s="21"/>
      <c r="G62" s="68"/>
      <c r="H62" s="33">
        <v>0</v>
      </c>
      <c r="I62" s="69"/>
      <c r="J62" s="5"/>
      <c r="K62" s="9"/>
      <c r="L62" s="8"/>
    </row>
    <row r="63" spans="1:12" ht="24.75" customHeight="1">
      <c r="A63" s="180" t="s">
        <v>77</v>
      </c>
      <c r="B63" s="181"/>
      <c r="C63" s="182"/>
      <c r="D63" s="20"/>
      <c r="E63" s="75"/>
      <c r="F63" s="21"/>
      <c r="G63" s="68"/>
      <c r="H63" s="33">
        <v>0</v>
      </c>
      <c r="I63" s="69"/>
      <c r="J63" s="5"/>
      <c r="K63" s="9"/>
      <c r="L63" s="8"/>
    </row>
    <row r="64" spans="1:12" ht="24.75" customHeight="1">
      <c r="A64" s="180" t="s">
        <v>79</v>
      </c>
      <c r="B64" s="181"/>
      <c r="C64" s="182"/>
      <c r="D64" s="20"/>
      <c r="E64" s="75"/>
      <c r="F64" s="21"/>
      <c r="G64" s="68"/>
      <c r="H64" s="33">
        <v>0</v>
      </c>
      <c r="I64" s="69"/>
      <c r="J64" s="5"/>
      <c r="K64" s="9"/>
      <c r="L64" s="8"/>
    </row>
    <row r="65" spans="1:12" ht="24.75" customHeight="1" thickBot="1">
      <c r="A65" s="208" t="s">
        <v>76</v>
      </c>
      <c r="B65" s="209"/>
      <c r="C65" s="210"/>
      <c r="D65" s="31"/>
      <c r="E65" s="83"/>
      <c r="F65" s="44"/>
      <c r="G65" s="86"/>
      <c r="H65" s="38">
        <v>0</v>
      </c>
      <c r="I65" s="89"/>
      <c r="J65" s="5"/>
      <c r="K65" s="9"/>
      <c r="L65" s="8"/>
    </row>
    <row r="66" spans="1:12" ht="30" customHeight="1" thickBot="1">
      <c r="A66" s="183" t="s">
        <v>37</v>
      </c>
      <c r="B66" s="184"/>
      <c r="C66" s="185"/>
      <c r="D66" s="56">
        <v>936918</v>
      </c>
      <c r="E66" s="84">
        <v>107.56104365156357</v>
      </c>
      <c r="F66" s="57">
        <v>117000</v>
      </c>
      <c r="G66" s="87">
        <v>94.85127806016976</v>
      </c>
      <c r="H66" s="56">
        <v>1053918</v>
      </c>
      <c r="I66" s="90">
        <v>105.98446512900136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6" t="str">
        <f>H47</f>
        <v>2018年4月度</v>
      </c>
      <c r="I68" s="186"/>
      <c r="J68" s="28"/>
      <c r="K68" s="28"/>
    </row>
    <row r="69" spans="1:11" ht="30" customHeight="1">
      <c r="A69" s="192" t="s">
        <v>64</v>
      </c>
      <c r="B69" s="193"/>
      <c r="C69" s="193"/>
      <c r="D69" s="190" t="s">
        <v>65</v>
      </c>
      <c r="E69" s="197"/>
      <c r="F69" s="196" t="s">
        <v>66</v>
      </c>
      <c r="G69" s="197"/>
      <c r="H69" s="190" t="s">
        <v>67</v>
      </c>
      <c r="I69" s="191"/>
      <c r="J69" s="5"/>
      <c r="K69" s="9"/>
    </row>
    <row r="70" spans="1:12" ht="30" customHeight="1" thickBot="1">
      <c r="A70" s="194"/>
      <c r="B70" s="195"/>
      <c r="C70" s="195"/>
      <c r="D70" s="106" t="s">
        <v>68</v>
      </c>
      <c r="E70" s="107" t="s">
        <v>69</v>
      </c>
      <c r="F70" s="107" t="s">
        <v>68</v>
      </c>
      <c r="G70" s="107" t="s">
        <v>70</v>
      </c>
      <c r="H70" s="106" t="s">
        <v>68</v>
      </c>
      <c r="I70" s="108" t="s">
        <v>69</v>
      </c>
      <c r="J70" s="7"/>
      <c r="K70" s="6"/>
      <c r="L70" s="6"/>
    </row>
    <row r="71" spans="1:12" ht="27" customHeight="1">
      <c r="A71" s="187" t="s">
        <v>49</v>
      </c>
      <c r="B71" s="188"/>
      <c r="C71" s="189"/>
      <c r="D71" s="33">
        <v>623978</v>
      </c>
      <c r="E71" s="75">
        <v>95.34533341482795</v>
      </c>
      <c r="F71" s="39">
        <v>0</v>
      </c>
      <c r="G71" s="68" t="s">
        <v>75</v>
      </c>
      <c r="H71" s="33">
        <v>623978</v>
      </c>
      <c r="I71" s="69">
        <v>95.34533341482795</v>
      </c>
      <c r="J71" s="5"/>
      <c r="K71" s="9"/>
      <c r="L71" s="8"/>
    </row>
    <row r="72" spans="1:12" ht="27" customHeight="1">
      <c r="A72" s="171" t="s">
        <v>52</v>
      </c>
      <c r="B72" s="172"/>
      <c r="C72" s="173"/>
      <c r="D72" s="33">
        <v>108349</v>
      </c>
      <c r="E72" s="75">
        <v>100.7991441064285</v>
      </c>
      <c r="F72" s="40">
        <v>107025</v>
      </c>
      <c r="G72" s="68">
        <v>87.32172579223916</v>
      </c>
      <c r="H72" s="33">
        <v>215374</v>
      </c>
      <c r="I72" s="69">
        <v>93.61888947812253</v>
      </c>
      <c r="J72" s="5"/>
      <c r="K72" s="9"/>
      <c r="L72" s="8"/>
    </row>
    <row r="73" spans="1:12" ht="27" customHeight="1">
      <c r="A73" s="171" t="s">
        <v>47</v>
      </c>
      <c r="B73" s="172"/>
      <c r="C73" s="173"/>
      <c r="D73" s="33">
        <v>4398</v>
      </c>
      <c r="E73" s="75">
        <v>80.13848396501457</v>
      </c>
      <c r="F73" s="40">
        <v>48762</v>
      </c>
      <c r="G73" s="68">
        <v>91.55463762673676</v>
      </c>
      <c r="H73" s="33">
        <v>53160</v>
      </c>
      <c r="I73" s="69">
        <v>90.48818683189215</v>
      </c>
      <c r="J73" s="5"/>
      <c r="K73" s="9"/>
      <c r="L73" s="8"/>
    </row>
    <row r="74" spans="1:12" ht="27" customHeight="1">
      <c r="A74" s="171" t="s">
        <v>58</v>
      </c>
      <c r="B74" s="172"/>
      <c r="C74" s="173"/>
      <c r="D74" s="45">
        <v>102014</v>
      </c>
      <c r="E74" s="91">
        <v>82.24149884716468</v>
      </c>
      <c r="F74" s="46">
        <v>15750</v>
      </c>
      <c r="G74" s="93">
        <v>117.2747580044676</v>
      </c>
      <c r="H74" s="45">
        <v>117764</v>
      </c>
      <c r="I74" s="95">
        <v>85.66398975791434</v>
      </c>
      <c r="J74" s="5"/>
      <c r="K74" s="9"/>
      <c r="L74" s="8"/>
    </row>
    <row r="75" spans="1:12" ht="27" customHeight="1">
      <c r="A75" s="171" t="s">
        <v>2</v>
      </c>
      <c r="B75" s="172"/>
      <c r="C75" s="173"/>
      <c r="D75" s="45">
        <v>94238</v>
      </c>
      <c r="E75" s="91">
        <v>109.52558053043862</v>
      </c>
      <c r="F75" s="46">
        <v>54070</v>
      </c>
      <c r="G75" s="93">
        <v>87.45087256788887</v>
      </c>
      <c r="H75" s="45">
        <v>148308</v>
      </c>
      <c r="I75" s="95">
        <v>100.29552785874174</v>
      </c>
      <c r="J75" s="5"/>
      <c r="K75" s="9"/>
      <c r="L75" s="8"/>
    </row>
    <row r="76" spans="1:12" ht="27" customHeight="1" thickBot="1">
      <c r="A76" s="177" t="s">
        <v>48</v>
      </c>
      <c r="B76" s="178"/>
      <c r="C76" s="179"/>
      <c r="D76" s="16">
        <v>0</v>
      </c>
      <c r="E76" s="74" t="s">
        <v>75</v>
      </c>
      <c r="F76" s="36">
        <v>0</v>
      </c>
      <c r="G76" s="66" t="s">
        <v>75</v>
      </c>
      <c r="H76" s="16">
        <v>0</v>
      </c>
      <c r="I76" s="67" t="s">
        <v>75</v>
      </c>
      <c r="J76" s="5"/>
      <c r="K76" s="9"/>
      <c r="L76" s="8"/>
    </row>
    <row r="77" spans="1:12" ht="27" customHeight="1" thickBot="1">
      <c r="A77" s="174" t="s">
        <v>37</v>
      </c>
      <c r="B77" s="175"/>
      <c r="C77" s="176"/>
      <c r="D77" s="50">
        <v>932977</v>
      </c>
      <c r="E77" s="92">
        <v>93.24632127697639</v>
      </c>
      <c r="F77" s="58">
        <v>225607</v>
      </c>
      <c r="G77" s="94">
        <v>89.85355440232911</v>
      </c>
      <c r="H77" s="50">
        <v>1158584</v>
      </c>
      <c r="I77" s="96">
        <v>92.56571809330842</v>
      </c>
      <c r="J77" s="4"/>
      <c r="K77" s="8"/>
      <c r="L77" s="8"/>
    </row>
    <row r="78" spans="1:12" ht="27" customHeight="1">
      <c r="A78" s="143"/>
      <c r="B78" s="147" t="s">
        <v>86</v>
      </c>
      <c r="C78" s="143"/>
      <c r="D78" s="144"/>
      <c r="E78" s="145"/>
      <c r="F78" s="144"/>
      <c r="G78" s="146"/>
      <c r="H78" s="144"/>
      <c r="I78" s="146"/>
      <c r="J78" s="142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167" t="s">
        <v>64</v>
      </c>
      <c r="B81" s="168"/>
      <c r="C81" s="168"/>
      <c r="D81" s="156" t="s">
        <v>65</v>
      </c>
      <c r="E81" s="152"/>
      <c r="F81" s="151" t="s">
        <v>66</v>
      </c>
      <c r="G81" s="152"/>
      <c r="H81" s="156" t="s">
        <v>67</v>
      </c>
      <c r="I81" s="157"/>
      <c r="J81" s="5"/>
      <c r="K81" s="9"/>
    </row>
    <row r="82" spans="1:12" ht="30" customHeight="1" thickBot="1">
      <c r="A82" s="169"/>
      <c r="B82" s="170"/>
      <c r="C82" s="170"/>
      <c r="D82" s="109" t="s">
        <v>68</v>
      </c>
      <c r="E82" s="110" t="s">
        <v>69</v>
      </c>
      <c r="F82" s="110" t="s">
        <v>68</v>
      </c>
      <c r="G82" s="110" t="s">
        <v>70</v>
      </c>
      <c r="H82" s="109" t="s">
        <v>68</v>
      </c>
      <c r="I82" s="111" t="s">
        <v>69</v>
      </c>
      <c r="J82" s="7"/>
      <c r="K82" s="6"/>
      <c r="L82" s="6"/>
    </row>
    <row r="83" spans="1:12" ht="27" customHeight="1">
      <c r="A83" s="161" t="s">
        <v>50</v>
      </c>
      <c r="B83" s="162"/>
      <c r="C83" s="163"/>
      <c r="D83" s="20">
        <v>71792</v>
      </c>
      <c r="E83" s="75">
        <v>101.60491381018426</v>
      </c>
      <c r="F83" s="34">
        <v>97588</v>
      </c>
      <c r="G83" s="68">
        <v>107.6749933798217</v>
      </c>
      <c r="H83" s="33">
        <v>169380</v>
      </c>
      <c r="I83" s="69">
        <v>105.01581003162006</v>
      </c>
      <c r="J83" s="5"/>
      <c r="K83" s="9"/>
      <c r="L83" s="8"/>
    </row>
    <row r="84" spans="1:12" ht="27" customHeight="1" thickBot="1">
      <c r="A84" s="164" t="s">
        <v>3</v>
      </c>
      <c r="B84" s="165"/>
      <c r="C84" s="166"/>
      <c r="D84" s="18">
        <v>181264</v>
      </c>
      <c r="E84" s="74">
        <v>443.25328899105</v>
      </c>
      <c r="F84" s="35">
        <v>88641</v>
      </c>
      <c r="G84" s="66">
        <v>397.5824175824176</v>
      </c>
      <c r="H84" s="16">
        <v>269905</v>
      </c>
      <c r="I84" s="67">
        <v>427.1392172688285</v>
      </c>
      <c r="J84" s="5"/>
      <c r="K84" s="9"/>
      <c r="L84" s="8"/>
    </row>
    <row r="85" spans="1:12" ht="27" customHeight="1" thickBot="1">
      <c r="A85" s="158" t="s">
        <v>53</v>
      </c>
      <c r="B85" s="159"/>
      <c r="C85" s="160"/>
      <c r="D85" s="61">
        <v>253056</v>
      </c>
      <c r="E85" s="97">
        <v>226.85025817555936</v>
      </c>
      <c r="F85" s="62">
        <v>186229</v>
      </c>
      <c r="G85" s="100">
        <v>164.910960177814</v>
      </c>
      <c r="H85" s="61">
        <v>439285</v>
      </c>
      <c r="I85" s="103">
        <v>195.69091095380858</v>
      </c>
      <c r="J85" s="4"/>
      <c r="K85" s="8"/>
      <c r="L85" s="8"/>
    </row>
    <row r="86" spans="1:12" ht="27" customHeight="1" thickBot="1">
      <c r="A86" s="158" t="s">
        <v>0</v>
      </c>
      <c r="B86" s="159"/>
      <c r="C86" s="160"/>
      <c r="D86" s="31">
        <v>23096</v>
      </c>
      <c r="E86" s="83">
        <v>98.0555319690923</v>
      </c>
      <c r="F86" s="37">
        <v>5778</v>
      </c>
      <c r="G86" s="86">
        <v>105.5921052631579</v>
      </c>
      <c r="H86" s="38">
        <v>28874</v>
      </c>
      <c r="I86" s="89">
        <v>99.47633156480397</v>
      </c>
      <c r="J86" s="5"/>
      <c r="K86" s="9"/>
      <c r="L86" s="8"/>
    </row>
    <row r="87" spans="1:12" ht="27" customHeight="1" thickBot="1">
      <c r="A87" s="153" t="s">
        <v>54</v>
      </c>
      <c r="B87" s="154"/>
      <c r="C87" s="155"/>
      <c r="D87" s="47">
        <v>748852</v>
      </c>
      <c r="E87" s="98"/>
      <c r="F87" s="48">
        <v>366199</v>
      </c>
      <c r="G87" s="101"/>
      <c r="H87" s="49">
        <v>1115051</v>
      </c>
      <c r="I87" s="104"/>
      <c r="J87" s="5"/>
      <c r="K87" s="9"/>
      <c r="L87" s="8"/>
    </row>
    <row r="88" spans="1:12" ht="27" customHeight="1" thickBot="1" thickTop="1">
      <c r="A88" s="148" t="s">
        <v>37</v>
      </c>
      <c r="B88" s="149"/>
      <c r="C88" s="150"/>
      <c r="D88" s="59">
        <v>1025004</v>
      </c>
      <c r="E88" s="99">
        <v>100.04860879292067</v>
      </c>
      <c r="F88" s="60">
        <v>558206</v>
      </c>
      <c r="G88" s="102">
        <v>92.52498330026538</v>
      </c>
      <c r="H88" s="59">
        <v>1583210</v>
      </c>
      <c r="I88" s="105">
        <v>97.26018224496855</v>
      </c>
      <c r="J88" s="4"/>
      <c r="L88" s="8"/>
    </row>
  </sheetData>
  <sheetProtection/>
  <mergeCells count="83"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32:C32"/>
    <mergeCell ref="A40:A43"/>
    <mergeCell ref="D12:F12"/>
    <mergeCell ref="A31:C31"/>
    <mergeCell ref="A25:C25"/>
    <mergeCell ref="A26:C26"/>
    <mergeCell ref="A27:C27"/>
    <mergeCell ref="A28:C28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A72:C72"/>
    <mergeCell ref="A73:C73"/>
    <mergeCell ref="A74:C74"/>
    <mergeCell ref="A77:C77"/>
    <mergeCell ref="A75:C75"/>
    <mergeCell ref="A76:C76"/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2018-12-18T08:51:49Z</dcterms:modified>
  <cp:category/>
  <cp:version/>
  <cp:contentType/>
  <cp:contentStatus/>
</cp:coreProperties>
</file>