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<sst xmlns="http://schemas.openxmlformats.org/spreadsheetml/2006/main" count="159" uniqueCount="89">
  <si>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</si>
  <si>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</si>
  <si>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</si>
  <si>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</si>
  <si>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</si>
  <si>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</si>
  <si>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</si>
  <si>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</si>
  <si>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</si>
  <si>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</si>
  <si>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</si>
  <si>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</si>
  <si>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</si>
  <si>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</si>
  <si>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</si>
  <si>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</si>
  <si>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</si>
  <si>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</si>
  <si>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</si>
  <si>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</si>
  <si>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</si>
  <si>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</si>
  <si>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</si>
  <si>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</si>
  <si>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</si>
  <si>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</si>
  <si>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</si>
  <si>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</si>
  <si>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</si>
  <si>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</si>
  <si>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</si>
  <si>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</si>
  <si>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</si>
  <si>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</si>
  <si>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</si>
  <si>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</si>
  <si>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</si>
  <si>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</si>
  <si>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</si>
  <si>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</si>
  <si>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</si>
  <si>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</si>
  <si>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</si>
  <si>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</si>
  <si>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</si>
  <si>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</si>
  <si>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</si>
  <si>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</si>
  <si>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</si>
  <si>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</si>
  <si>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</si>
  <si>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</si>
  <si>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</si>
  <si>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</si>
  <si>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</si>
  <si>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</si>
  <si>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</si>
  <si>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</si>
  <si>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</si>
  <si>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</si>
  <si>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</si>
  <si>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</si>
  <si>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</si>
  <si>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</si>
  <si>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</si>
  <si>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</si>
  <si>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</si>
  <si>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</si>
  <si>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</si>
  <si>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</si>
  <si>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</si>
  <si>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</si>
  <si>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</si>
  <si>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</si>
  <si>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</si>
  <si>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</si>
  <si>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</si>
  <si>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</si>
  <si>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</si>
  <si>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</si>
  <si>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</si>
  <si>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</si>
  <si>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</si>
  <si>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</si>
  <si>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</si>
  <si>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</si>
  <si>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</si>
  <si>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</si>
  <si>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2018年3月度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</si>
</sst>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0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52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56" xfId="0" applyNumberFormat="1" applyFont="1" applyFill="1" applyBorder="1" applyAlignment="1" applyProtection="1">
      <alignment horizontal="distributed" vertical="center" indent="1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58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9" xfId="0" applyNumberFormat="1" applyFont="1" applyFill="1" applyBorder="1" applyAlignment="1" applyProtection="1">
      <alignment horizontal="distributed" vertical="center" indent="1"/>
      <protection/>
    </xf>
    <xf numFmtId="1" fontId="11" fillId="33" borderId="6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58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0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1" fontId="11" fillId="35" borderId="54" xfId="0" applyNumberFormat="1" applyFont="1" applyFill="1" applyBorder="1" applyAlignment="1" applyProtection="1">
      <alignment horizontal="left" vertical="center" indent="1"/>
      <protection/>
    </xf>
    <xf numFmtId="0" fontId="13" fillId="35" borderId="55" xfId="0" applyFont="1" applyFill="1" applyBorder="1" applyAlignment="1">
      <alignment vertical="center"/>
    </xf>
    <xf numFmtId="0" fontId="13" fillId="35" borderId="56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0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0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2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indent="1"/>
      <protection/>
    </xf>
    <xf numFmtId="1" fontId="11" fillId="15" borderId="59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0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61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2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34" borderId="66" xfId="0" applyNumberFormat="1" applyFont="1" applyFill="1" applyBorder="1" applyAlignment="1" applyProtection="1">
      <alignment vertical="center" textRotation="255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7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61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2" xfId="0" applyNumberFormat="1" applyFont="1" applyFill="1" applyBorder="1" applyAlignment="1" applyProtection="1">
      <alignment horizontal="center" vertical="center"/>
      <protection/>
    </xf>
    <xf numFmtId="1" fontId="15" fillId="34" borderId="20" xfId="0" applyNumberFormat="1" applyFont="1" applyFill="1" applyBorder="1" applyAlignment="1" applyProtection="1">
      <alignment horizontal="distributed" vertical="center" indent="1"/>
      <protection/>
    </xf>
    <xf numFmtId="1" fontId="15" fillId="34" borderId="21" xfId="0" applyNumberFormat="1" applyFont="1" applyFill="1" applyBorder="1" applyAlignment="1" applyProtection="1">
      <alignment horizontal="distributed" vertical="center" indent="1"/>
      <protection/>
    </xf>
    <xf numFmtId="1" fontId="15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15650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15650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zoomScale="55" zoomScaleNormal="55" zoomScaleSheetLayoutView="40" zoomScalePageLayoutView="0" workbookViewId="0" topLeftCell="A1">
      <selection activeCell="E4" sqref="E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9.37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7" t="s">
        <v>78</v>
      </c>
      <c r="I3" s="197"/>
    </row>
    <row r="4" spans="1:9" ht="33" customHeight="1" thickBot="1">
      <c r="A4" s="196" t="s">
        <v>77</v>
      </c>
      <c r="B4" s="196"/>
      <c r="C4" s="196"/>
      <c r="D4" s="3"/>
      <c r="E4" s="3"/>
      <c r="F4" s="3"/>
      <c r="G4" s="3"/>
      <c r="H4" s="3"/>
      <c r="I4" s="3"/>
    </row>
    <row r="5" spans="1:10" ht="30" customHeight="1">
      <c r="A5" s="215" t="s">
        <v>64</v>
      </c>
      <c r="B5" s="216"/>
      <c r="C5" s="217"/>
      <c r="D5" s="209" t="s">
        <v>26</v>
      </c>
      <c r="E5" s="210"/>
      <c r="F5" s="211"/>
      <c r="G5" s="209" t="s">
        <v>76</v>
      </c>
      <c r="H5" s="210"/>
      <c r="I5" s="211"/>
      <c r="J5" s="4"/>
    </row>
    <row r="6" spans="1:12" ht="30" customHeight="1" thickBot="1">
      <c r="A6" s="218"/>
      <c r="B6" s="219"/>
      <c r="C6" s="220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221" t="s">
        <v>7</v>
      </c>
      <c r="B7" s="222"/>
      <c r="C7" s="223"/>
      <c r="D7" s="112">
        <v>879786</v>
      </c>
      <c r="E7" s="113">
        <v>678905</v>
      </c>
      <c r="F7" s="113">
        <v>1558691</v>
      </c>
      <c r="G7" s="114">
        <v>92.19707727051228</v>
      </c>
      <c r="H7" s="115">
        <v>118.39390752822058</v>
      </c>
      <c r="I7" s="116">
        <v>102.03034155192796</v>
      </c>
      <c r="J7" s="5"/>
      <c r="K7" s="9"/>
      <c r="L7" s="8"/>
    </row>
    <row r="8" spans="1:12" ht="24.75" customHeight="1">
      <c r="A8" s="201" t="s">
        <v>6</v>
      </c>
      <c r="B8" s="204" t="s">
        <v>8</v>
      </c>
      <c r="C8" s="205"/>
      <c r="D8" s="117">
        <v>148809</v>
      </c>
      <c r="E8" s="118">
        <v>64818</v>
      </c>
      <c r="F8" s="118">
        <v>213627</v>
      </c>
      <c r="G8" s="119">
        <v>98.42255645065279</v>
      </c>
      <c r="H8" s="120">
        <v>74.98438259179565</v>
      </c>
      <c r="I8" s="121">
        <v>89.89673281825986</v>
      </c>
      <c r="J8" s="5"/>
      <c r="K8" s="9"/>
      <c r="L8" s="8"/>
    </row>
    <row r="9" spans="1:12" ht="24.75" customHeight="1">
      <c r="A9" s="202"/>
      <c r="B9" s="206" t="s">
        <v>9</v>
      </c>
      <c r="C9" s="207"/>
      <c r="D9" s="122">
        <v>21410</v>
      </c>
      <c r="E9" s="123">
        <v>2318</v>
      </c>
      <c r="F9" s="123">
        <v>23728</v>
      </c>
      <c r="G9" s="124">
        <v>92.13357431792754</v>
      </c>
      <c r="H9" s="125"/>
      <c r="I9" s="126">
        <v>78.52013633806546</v>
      </c>
      <c r="J9" s="5"/>
      <c r="K9" s="9"/>
      <c r="L9" s="8"/>
    </row>
    <row r="10" spans="1:12" ht="24.75" customHeight="1">
      <c r="A10" s="202"/>
      <c r="B10" s="206" t="s">
        <v>10</v>
      </c>
      <c r="C10" s="207"/>
      <c r="D10" s="122">
        <v>21410</v>
      </c>
      <c r="E10" s="123">
        <v>2318</v>
      </c>
      <c r="F10" s="123">
        <v>23728</v>
      </c>
      <c r="G10" s="124">
        <v>92.13357431792754</v>
      </c>
      <c r="H10" s="125"/>
      <c r="I10" s="126">
        <v>78.52013633806546</v>
      </c>
      <c r="J10" s="5"/>
      <c r="K10" s="9"/>
      <c r="L10" s="8"/>
    </row>
    <row r="11" spans="1:12" ht="24.75" customHeight="1" thickBot="1">
      <c r="A11" s="203"/>
      <c r="B11" s="206" t="s">
        <v>11</v>
      </c>
      <c r="C11" s="207"/>
      <c r="D11" s="112">
        <v>148809</v>
      </c>
      <c r="E11" s="113">
        <v>64818</v>
      </c>
      <c r="F11" s="113">
        <v>213627</v>
      </c>
      <c r="G11" s="114">
        <v>98.42255645065279</v>
      </c>
      <c r="H11" s="115">
        <v>74.98438259179565</v>
      </c>
      <c r="I11" s="116">
        <v>89.89673281825986</v>
      </c>
      <c r="J11" s="5"/>
      <c r="K11" s="9"/>
      <c r="L11" s="8"/>
    </row>
    <row r="12" spans="1:12" ht="24.75" customHeight="1">
      <c r="A12" s="206" t="s">
        <v>12</v>
      </c>
      <c r="B12" s="208"/>
      <c r="C12" s="207"/>
      <c r="D12" s="122">
        <v>10691</v>
      </c>
      <c r="E12" s="123">
        <v>33690</v>
      </c>
      <c r="F12" s="123">
        <v>44381</v>
      </c>
      <c r="G12" s="124">
        <v>212.4602543720191</v>
      </c>
      <c r="H12" s="125">
        <v>144.14684237549204</v>
      </c>
      <c r="I12" s="126">
        <v>156.24911984227575</v>
      </c>
      <c r="J12" s="5"/>
      <c r="K12" s="9"/>
      <c r="L12" s="8"/>
    </row>
    <row r="13" spans="1:12" ht="24.75" customHeight="1">
      <c r="A13" s="206" t="s">
        <v>13</v>
      </c>
      <c r="B13" s="208"/>
      <c r="C13" s="207"/>
      <c r="D13" s="122">
        <v>898038</v>
      </c>
      <c r="E13" s="123">
        <v>83440</v>
      </c>
      <c r="F13" s="123">
        <v>981478</v>
      </c>
      <c r="G13" s="124">
        <v>94.26498466421882</v>
      </c>
      <c r="H13" s="125">
        <v>71.02727365589567</v>
      </c>
      <c r="I13" s="126">
        <v>91.714058776807</v>
      </c>
      <c r="J13" s="5"/>
      <c r="K13" s="9"/>
      <c r="L13" s="8"/>
    </row>
    <row r="14" spans="1:12" ht="24.75" customHeight="1">
      <c r="A14" s="206" t="s">
        <v>14</v>
      </c>
      <c r="B14" s="208"/>
      <c r="C14" s="207"/>
      <c r="D14" s="122">
        <v>539015</v>
      </c>
      <c r="E14" s="123">
        <v>143789</v>
      </c>
      <c r="F14" s="123">
        <v>682804</v>
      </c>
      <c r="G14" s="124">
        <v>88.76006138929507</v>
      </c>
      <c r="H14" s="125">
        <v>76.51240628109552</v>
      </c>
      <c r="I14" s="126">
        <v>85.86558618512804</v>
      </c>
      <c r="J14" s="5"/>
      <c r="K14" s="9"/>
      <c r="L14" s="8"/>
    </row>
    <row r="15" spans="1:12" ht="24.75" customHeight="1">
      <c r="A15" s="206" t="s">
        <v>15</v>
      </c>
      <c r="B15" s="208"/>
      <c r="C15" s="207"/>
      <c r="D15" s="122">
        <v>15463</v>
      </c>
      <c r="E15" s="123">
        <v>3451</v>
      </c>
      <c r="F15" s="123">
        <v>18914</v>
      </c>
      <c r="G15" s="124">
        <v>95.69872508973883</v>
      </c>
      <c r="H15" s="125">
        <v>112.37381960273527</v>
      </c>
      <c r="I15" s="126">
        <v>98.3618492901347</v>
      </c>
      <c r="J15" s="5"/>
      <c r="K15" s="9"/>
      <c r="L15" s="8"/>
    </row>
    <row r="16" spans="1:12" ht="24.75" customHeight="1">
      <c r="A16" s="206" t="s">
        <v>16</v>
      </c>
      <c r="B16" s="208"/>
      <c r="C16" s="207"/>
      <c r="D16" s="122">
        <v>10248</v>
      </c>
      <c r="E16" s="123">
        <v>392</v>
      </c>
      <c r="F16" s="123">
        <v>10640</v>
      </c>
      <c r="G16" s="124">
        <v>104.89252814738997</v>
      </c>
      <c r="H16" s="125">
        <v>94.68599033816425</v>
      </c>
      <c r="I16" s="126">
        <v>104.4776119402985</v>
      </c>
      <c r="J16" s="5"/>
      <c r="K16" s="9"/>
      <c r="L16" s="8"/>
    </row>
    <row r="17" spans="1:12" ht="24.75" customHeight="1" thickBot="1">
      <c r="A17" s="212" t="s">
        <v>17</v>
      </c>
      <c r="B17" s="213"/>
      <c r="C17" s="214"/>
      <c r="D17" s="112">
        <v>-10063</v>
      </c>
      <c r="E17" s="113">
        <v>10063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21" t="s">
        <v>18</v>
      </c>
      <c r="B18" s="222"/>
      <c r="C18" s="223"/>
      <c r="D18" s="112">
        <v>1612201</v>
      </c>
      <c r="E18" s="113">
        <v>339643</v>
      </c>
      <c r="F18" s="113">
        <v>1951844</v>
      </c>
      <c r="G18" s="114">
        <v>92.88108037417422</v>
      </c>
      <c r="H18" s="115">
        <v>79.90941922429917</v>
      </c>
      <c r="I18" s="116">
        <v>90.32952549143745</v>
      </c>
      <c r="J18" s="4"/>
      <c r="K18" s="8"/>
      <c r="L18" s="8"/>
    </row>
    <row r="19" spans="1:13" ht="24.75" customHeight="1">
      <c r="A19" s="204" t="s">
        <v>19</v>
      </c>
      <c r="B19" s="227"/>
      <c r="C19" s="205"/>
      <c r="D19" s="122">
        <v>1187617</v>
      </c>
      <c r="E19" s="123">
        <v>306942</v>
      </c>
      <c r="F19" s="123">
        <v>1494559</v>
      </c>
      <c r="G19" s="124">
        <v>97.53128495382195</v>
      </c>
      <c r="H19" s="125">
        <v>120.09390222430893</v>
      </c>
      <c r="I19" s="126">
        <v>101.4454988688374</v>
      </c>
      <c r="J19" s="5"/>
      <c r="K19" s="9"/>
      <c r="L19" s="8"/>
      <c r="M19" s="53"/>
    </row>
    <row r="20" spans="1:12" ht="24.75" customHeight="1">
      <c r="A20" s="206" t="s">
        <v>20</v>
      </c>
      <c r="B20" s="208"/>
      <c r="C20" s="207"/>
      <c r="D20" s="122">
        <v>474903</v>
      </c>
      <c r="E20" s="123">
        <v>136875</v>
      </c>
      <c r="F20" s="123">
        <v>611778</v>
      </c>
      <c r="G20" s="124">
        <v>89.58185964654153</v>
      </c>
      <c r="H20" s="125">
        <v>105.05249746722747</v>
      </c>
      <c r="I20" s="126">
        <v>92.6339856910323</v>
      </c>
      <c r="J20" s="5"/>
      <c r="K20" s="9"/>
      <c r="L20" s="8"/>
    </row>
    <row r="21" spans="1:12" ht="24.75" customHeight="1">
      <c r="A21" s="206" t="s">
        <v>21</v>
      </c>
      <c r="B21" s="208"/>
      <c r="C21" s="207"/>
      <c r="D21" s="122">
        <v>25400</v>
      </c>
      <c r="E21" s="123">
        <v>2576</v>
      </c>
      <c r="F21" s="123">
        <v>27976</v>
      </c>
      <c r="G21" s="124">
        <v>162.57040450588838</v>
      </c>
      <c r="H21" s="125">
        <v>10.71012805587893</v>
      </c>
      <c r="I21" s="126">
        <v>70.51114023591087</v>
      </c>
      <c r="J21" s="5"/>
      <c r="K21" s="9"/>
      <c r="L21" s="8"/>
    </row>
    <row r="22" spans="1:12" ht="24.75" customHeight="1">
      <c r="A22" s="206" t="s">
        <v>22</v>
      </c>
      <c r="B22" s="208"/>
      <c r="C22" s="207"/>
      <c r="D22" s="122">
        <v>2054</v>
      </c>
      <c r="E22" s="123">
        <v>6524</v>
      </c>
      <c r="F22" s="123">
        <v>8578</v>
      </c>
      <c r="G22" s="124">
        <v>15.83288368149233</v>
      </c>
      <c r="H22" s="125">
        <v>54.38932888703627</v>
      </c>
      <c r="I22" s="126">
        <v>34.35597564883051</v>
      </c>
      <c r="J22" s="5"/>
      <c r="K22" s="9"/>
      <c r="L22" s="8"/>
    </row>
    <row r="23" spans="1:12" ht="24.75" customHeight="1" thickBot="1">
      <c r="A23" s="212" t="s">
        <v>23</v>
      </c>
      <c r="B23" s="213"/>
      <c r="C23" s="214"/>
      <c r="D23" s="112">
        <v>-7912</v>
      </c>
      <c r="E23" s="113">
        <v>2642</v>
      </c>
      <c r="F23" s="113">
        <v>-5270</v>
      </c>
      <c r="G23" s="114"/>
      <c r="H23" s="115"/>
      <c r="I23" s="116"/>
      <c r="J23" s="5"/>
      <c r="K23" s="9"/>
      <c r="L23" s="8"/>
    </row>
    <row r="24" spans="1:12" ht="24.75" customHeight="1" thickBot="1">
      <c r="A24" s="221" t="s">
        <v>24</v>
      </c>
      <c r="B24" s="222"/>
      <c r="C24" s="223"/>
      <c r="D24" s="112">
        <v>1682062</v>
      </c>
      <c r="E24" s="113">
        <v>455559</v>
      </c>
      <c r="F24" s="113">
        <v>2137621</v>
      </c>
      <c r="G24" s="114">
        <v>95.11359209082165</v>
      </c>
      <c r="H24" s="115">
        <v>108.55327118837927</v>
      </c>
      <c r="I24" s="116">
        <v>97.69119083276627</v>
      </c>
      <c r="J24" s="4"/>
      <c r="K24" s="8"/>
      <c r="L24" s="8"/>
    </row>
    <row r="25" spans="1:12" ht="24.75" customHeight="1" thickBot="1">
      <c r="A25" s="221" t="s">
        <v>25</v>
      </c>
      <c r="B25" s="222"/>
      <c r="C25" s="223"/>
      <c r="D25" s="112">
        <v>809925</v>
      </c>
      <c r="E25" s="113">
        <v>562989</v>
      </c>
      <c r="F25" s="113">
        <v>1372914</v>
      </c>
      <c r="G25" s="114">
        <v>87.88849498175331</v>
      </c>
      <c r="H25" s="115">
        <v>97.26831375259157</v>
      </c>
      <c r="I25" s="116">
        <v>91.50704141802808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5" t="s">
        <v>88</v>
      </c>
      <c r="I28" s="165"/>
      <c r="J28" s="28"/>
      <c r="K28" s="28"/>
    </row>
    <row r="29" spans="1:11" ht="30" customHeight="1">
      <c r="A29" s="234" t="s">
        <v>65</v>
      </c>
      <c r="B29" s="235"/>
      <c r="C29" s="236"/>
      <c r="D29" s="228" t="s">
        <v>59</v>
      </c>
      <c r="E29" s="229"/>
      <c r="F29" s="230" t="s">
        <v>60</v>
      </c>
      <c r="G29" s="231"/>
      <c r="H29" s="232" t="s">
        <v>75</v>
      </c>
      <c r="I29" s="233"/>
      <c r="J29" s="5"/>
      <c r="K29" s="9"/>
    </row>
    <row r="30" spans="1:12" ht="30" customHeight="1" thickBot="1">
      <c r="A30" s="237"/>
      <c r="B30" s="238"/>
      <c r="C30" s="239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240" t="s">
        <v>28</v>
      </c>
      <c r="B31" s="241"/>
      <c r="C31" s="242"/>
      <c r="D31" s="41"/>
      <c r="E31" s="42"/>
      <c r="F31" s="42"/>
      <c r="G31" s="43"/>
      <c r="H31" s="18">
        <v>10097</v>
      </c>
      <c r="I31" s="67">
        <v>99.52686052242484</v>
      </c>
      <c r="J31" s="5"/>
      <c r="K31" s="9"/>
    </row>
    <row r="32" spans="1:12" ht="32.25" customHeight="1" thickBot="1">
      <c r="A32" s="198" t="s">
        <v>61</v>
      </c>
      <c r="B32" s="199"/>
      <c r="C32" s="200"/>
      <c r="D32" s="18">
        <v>196763</v>
      </c>
      <c r="E32" s="74">
        <v>95.75214606894671</v>
      </c>
      <c r="F32" s="17">
        <v>242863</v>
      </c>
      <c r="G32" s="66">
        <v>90.16632634119176</v>
      </c>
      <c r="H32" s="16">
        <v>439626</v>
      </c>
      <c r="I32" s="67">
        <v>92.58363834707124</v>
      </c>
      <c r="J32" s="5"/>
      <c r="K32" s="9"/>
      <c r="L32" s="8"/>
    </row>
    <row r="33" spans="1:12" ht="32.25" customHeight="1">
      <c r="A33" s="224" t="s">
        <v>29</v>
      </c>
      <c r="B33" s="243" t="s">
        <v>30</v>
      </c>
      <c r="C33" s="244"/>
      <c r="D33" s="20">
        <v>5876</v>
      </c>
      <c r="E33" s="75">
        <v>78.70345566568444</v>
      </c>
      <c r="F33" s="21">
        <v>41628</v>
      </c>
      <c r="G33" s="68">
        <v>79.38669260255163</v>
      </c>
      <c r="H33" s="33">
        <v>47504</v>
      </c>
      <c r="I33" s="69">
        <v>79.30153748560173</v>
      </c>
      <c r="J33" s="5"/>
      <c r="K33" s="9"/>
      <c r="L33" s="8"/>
    </row>
    <row r="34" spans="1:12" ht="32.25" customHeight="1">
      <c r="A34" s="225"/>
      <c r="B34" s="245" t="s">
        <v>31</v>
      </c>
      <c r="C34" s="246"/>
      <c r="D34" s="20"/>
      <c r="E34" s="75" t="s">
        <v>80</v>
      </c>
      <c r="F34" s="21">
        <v>63862</v>
      </c>
      <c r="G34" s="68">
        <v>137.12531134587306</v>
      </c>
      <c r="H34" s="33">
        <v>63862</v>
      </c>
      <c r="I34" s="69">
        <v>137.12531134587306</v>
      </c>
      <c r="J34" s="5"/>
      <c r="K34" s="9"/>
      <c r="L34" s="8"/>
    </row>
    <row r="35" spans="1:12" ht="32.25" customHeight="1">
      <c r="A35" s="225"/>
      <c r="B35" s="247" t="s">
        <v>32</v>
      </c>
      <c r="C35" s="248"/>
      <c r="D35" s="20">
        <v>42078</v>
      </c>
      <c r="E35" s="75">
        <v>89.8488213187564</v>
      </c>
      <c r="F35" s="21">
        <v>72555</v>
      </c>
      <c r="G35" s="68">
        <v>86.47898067914993</v>
      </c>
      <c r="H35" s="33">
        <v>114633</v>
      </c>
      <c r="I35" s="69">
        <v>87.68616471992105</v>
      </c>
      <c r="J35" s="5"/>
      <c r="K35" s="9"/>
      <c r="L35" s="8"/>
    </row>
    <row r="36" spans="1:12" ht="32.25" customHeight="1" thickBot="1">
      <c r="A36" s="226"/>
      <c r="B36" s="249" t="s">
        <v>4</v>
      </c>
      <c r="C36" s="250"/>
      <c r="D36" s="16">
        <v>47954</v>
      </c>
      <c r="E36" s="74">
        <v>88.31632840988618</v>
      </c>
      <c r="F36" s="19">
        <v>178045</v>
      </c>
      <c r="G36" s="66">
        <v>97.34128632973955</v>
      </c>
      <c r="H36" s="16">
        <v>225999</v>
      </c>
      <c r="I36" s="67">
        <v>95.27541461851725</v>
      </c>
      <c r="J36" s="4"/>
      <c r="K36" s="8"/>
      <c r="L36" s="8"/>
    </row>
    <row r="37" spans="1:15" ht="32.25" customHeight="1" thickBot="1">
      <c r="A37" s="198" t="s">
        <v>33</v>
      </c>
      <c r="B37" s="199"/>
      <c r="C37" s="200"/>
      <c r="D37" s="51">
        <v>148809</v>
      </c>
      <c r="E37" s="76">
        <v>98.42255645065279</v>
      </c>
      <c r="F37" s="52">
        <v>64818</v>
      </c>
      <c r="G37" s="77">
        <v>74.98438259179565</v>
      </c>
      <c r="H37" s="51">
        <v>213627</v>
      </c>
      <c r="I37" s="78">
        <v>89.89673281825986</v>
      </c>
      <c r="J37" s="5"/>
      <c r="K37" s="9"/>
      <c r="L37" s="8"/>
      <c r="O37" s="6"/>
    </row>
    <row r="38" spans="1:15" ht="32.25" customHeight="1" thickBot="1">
      <c r="A38" s="198" t="s">
        <v>34</v>
      </c>
      <c r="B38" s="199"/>
      <c r="C38" s="200"/>
      <c r="D38" s="22">
        <v>2.8342196082614026</v>
      </c>
      <c r="E38" s="74">
        <v>98.89044619113326</v>
      </c>
      <c r="F38" s="23">
        <v>1.1068156126947917</v>
      </c>
      <c r="G38" s="66">
        <v>75.34084989539139</v>
      </c>
      <c r="H38" s="22">
        <v>3.941035220956194</v>
      </c>
      <c r="I38" s="67">
        <v>90.90995952338858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5" t="str">
        <f>H28</f>
        <v>2018年3月度</v>
      </c>
      <c r="I40" s="165"/>
      <c r="J40" s="9"/>
      <c r="K40" s="9"/>
    </row>
    <row r="41" spans="1:11" ht="30" customHeight="1">
      <c r="A41" s="190" t="s">
        <v>67</v>
      </c>
      <c r="B41" s="191"/>
      <c r="C41" s="192"/>
      <c r="D41" s="188" t="s">
        <v>59</v>
      </c>
      <c r="E41" s="187"/>
      <c r="F41" s="186" t="s">
        <v>60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3" t="s">
        <v>38</v>
      </c>
      <c r="B43" s="184"/>
      <c r="C43" s="185"/>
      <c r="D43" s="20">
        <v>34266</v>
      </c>
      <c r="E43" s="75">
        <v>107.6802212305952</v>
      </c>
      <c r="F43" s="21"/>
      <c r="G43" s="68" t="s">
        <v>80</v>
      </c>
      <c r="H43" s="33">
        <v>34266</v>
      </c>
      <c r="I43" s="69">
        <v>52.995762318661264</v>
      </c>
      <c r="J43" s="5"/>
      <c r="K43" s="9"/>
      <c r="L43" s="8"/>
    </row>
    <row r="44" spans="1:12" ht="24.75" customHeight="1">
      <c r="A44" s="177" t="s">
        <v>39</v>
      </c>
      <c r="B44" s="178"/>
      <c r="C44" s="179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77" t="s">
        <v>40</v>
      </c>
      <c r="B45" s="178"/>
      <c r="C45" s="179"/>
      <c r="D45" s="20">
        <v>64527</v>
      </c>
      <c r="E45" s="75">
        <v>114.9230604830092</v>
      </c>
      <c r="F45" s="21">
        <v>18296</v>
      </c>
      <c r="G45" s="68">
        <v>156.7914988430885</v>
      </c>
      <c r="H45" s="33">
        <v>82823</v>
      </c>
      <c r="I45" s="69">
        <v>122.12719524602976</v>
      </c>
      <c r="J45" s="5"/>
      <c r="K45" s="9"/>
      <c r="L45" s="8"/>
    </row>
    <row r="46" spans="1:12" ht="24.75" customHeight="1">
      <c r="A46" s="177" t="s">
        <v>41</v>
      </c>
      <c r="B46" s="178"/>
      <c r="C46" s="179"/>
      <c r="D46" s="20">
        <v>113604</v>
      </c>
      <c r="E46" s="75">
        <v>127.47163968088329</v>
      </c>
      <c r="F46" s="21">
        <v>41655</v>
      </c>
      <c r="G46" s="68">
        <v>463.2966299632966</v>
      </c>
      <c r="H46" s="33">
        <v>155259</v>
      </c>
      <c r="I46" s="69">
        <v>158.24669765166342</v>
      </c>
      <c r="J46" s="5"/>
      <c r="K46" s="9"/>
      <c r="L46" s="8"/>
    </row>
    <row r="47" spans="1:12" ht="24.75" customHeight="1">
      <c r="A47" s="177" t="s">
        <v>42</v>
      </c>
      <c r="B47" s="178"/>
      <c r="C47" s="179"/>
      <c r="D47" s="20">
        <v>56507</v>
      </c>
      <c r="E47" s="75">
        <v>95.48327137546468</v>
      </c>
      <c r="F47" s="21">
        <v>23489</v>
      </c>
      <c r="G47" s="68">
        <v>53.41079630724453</v>
      </c>
      <c r="H47" s="33">
        <v>79996</v>
      </c>
      <c r="I47" s="69">
        <v>77.54706372748599</v>
      </c>
      <c r="J47" s="5"/>
      <c r="K47" s="9"/>
      <c r="L47" s="8"/>
    </row>
    <row r="48" spans="1:12" ht="24.75" customHeight="1">
      <c r="A48" s="177" t="s">
        <v>43</v>
      </c>
      <c r="B48" s="178"/>
      <c r="C48" s="179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77" t="s">
        <v>44</v>
      </c>
      <c r="B49" s="178"/>
      <c r="C49" s="179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80" t="s">
        <v>45</v>
      </c>
      <c r="B50" s="181"/>
      <c r="C50" s="18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62" t="s">
        <v>36</v>
      </c>
      <c r="B51" s="163"/>
      <c r="C51" s="164"/>
      <c r="D51" s="54">
        <v>268904</v>
      </c>
      <c r="E51" s="82">
        <v>113.81168234781246</v>
      </c>
      <c r="F51" s="55">
        <v>83440</v>
      </c>
      <c r="G51" s="85">
        <v>85.60231446334407</v>
      </c>
      <c r="H51" s="54">
        <v>352344</v>
      </c>
      <c r="I51" s="88">
        <v>105.57281757030069</v>
      </c>
      <c r="J51" s="4"/>
      <c r="K51" s="8"/>
      <c r="L51" s="8"/>
    </row>
    <row r="52" spans="1:12" ht="24.75" customHeight="1">
      <c r="A52" s="183" t="s">
        <v>85</v>
      </c>
      <c r="B52" s="184"/>
      <c r="C52" s="185"/>
      <c r="D52" s="20">
        <v>629134</v>
      </c>
      <c r="E52" s="75">
        <v>93.86795338337564</v>
      </c>
      <c r="F52" s="21"/>
      <c r="G52" s="68" t="s">
        <v>80</v>
      </c>
      <c r="H52" s="33">
        <v>629134</v>
      </c>
      <c r="I52" s="69">
        <v>93.86795338337564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/>
      <c r="E53" s="83" t="s">
        <v>80</v>
      </c>
      <c r="F53" s="44"/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62" t="s">
        <v>86</v>
      </c>
      <c r="B54" s="163"/>
      <c r="C54" s="164"/>
      <c r="D54" s="56">
        <v>629134</v>
      </c>
      <c r="E54" s="84">
        <v>93.86795338337564</v>
      </c>
      <c r="F54" s="57">
        <v>0</v>
      </c>
      <c r="G54" s="87" t="s">
        <v>80</v>
      </c>
      <c r="H54" s="56">
        <v>629134</v>
      </c>
      <c r="I54" s="90">
        <v>93.86795338337564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/>
      <c r="E55" s="75" t="s">
        <v>80</v>
      </c>
      <c r="F55" s="21"/>
      <c r="G55" s="68" t="s">
        <v>80</v>
      </c>
      <c r="H55" s="33">
        <v>0</v>
      </c>
      <c r="I55" s="69" t="s">
        <v>80</v>
      </c>
      <c r="J55" s="5"/>
      <c r="K55" s="9"/>
      <c r="L55" s="8"/>
    </row>
    <row r="56" spans="1:12" ht="24.75" customHeight="1">
      <c r="A56" s="177" t="s">
        <v>63</v>
      </c>
      <c r="B56" s="178"/>
      <c r="C56" s="179"/>
      <c r="D56" s="20"/>
      <c r="E56" s="75" t="s">
        <v>80</v>
      </c>
      <c r="F56" s="21"/>
      <c r="G56" s="68" t="s">
        <v>80</v>
      </c>
      <c r="H56" s="33">
        <v>0</v>
      </c>
      <c r="I56" s="69" t="s">
        <v>80</v>
      </c>
      <c r="J56" s="5"/>
      <c r="K56" s="9"/>
      <c r="L56" s="8"/>
    </row>
    <row r="57" spans="1:12" ht="24.75" customHeight="1">
      <c r="A57" s="177" t="s">
        <v>46</v>
      </c>
      <c r="B57" s="178"/>
      <c r="C57" s="179"/>
      <c r="D57" s="20"/>
      <c r="E57" s="75" t="s">
        <v>80</v>
      </c>
      <c r="F57" s="21"/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77" t="s">
        <v>55</v>
      </c>
      <c r="B58" s="178"/>
      <c r="C58" s="179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77" t="s">
        <v>82</v>
      </c>
      <c r="B59" s="178"/>
      <c r="C59" s="179"/>
      <c r="D59" s="20"/>
      <c r="E59" s="75" t="s">
        <v>80</v>
      </c>
      <c r="F59" s="21"/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77" t="s">
        <v>84</v>
      </c>
      <c r="B60" s="178"/>
      <c r="C60" s="179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80" t="s">
        <v>81</v>
      </c>
      <c r="B61" s="181"/>
      <c r="C61" s="18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62" t="s">
        <v>37</v>
      </c>
      <c r="B62" s="163"/>
      <c r="C62" s="164"/>
      <c r="D62" s="56">
        <v>898038</v>
      </c>
      <c r="E62" s="84">
        <v>94.26498466421882</v>
      </c>
      <c r="F62" s="57">
        <v>83440</v>
      </c>
      <c r="G62" s="87">
        <v>71.02727365589567</v>
      </c>
      <c r="H62" s="56">
        <v>981478</v>
      </c>
      <c r="I62" s="90">
        <v>91.714058776807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5" t="str">
        <f>H40</f>
        <v>2018年3月度</v>
      </c>
      <c r="I64" s="165"/>
      <c r="J64" s="28"/>
      <c r="K64" s="28"/>
    </row>
    <row r="65" spans="1:11" ht="30" customHeight="1">
      <c r="A65" s="171" t="s">
        <v>68</v>
      </c>
      <c r="B65" s="172"/>
      <c r="C65" s="172"/>
      <c r="D65" s="169" t="s">
        <v>69</v>
      </c>
      <c r="E65" s="176"/>
      <c r="F65" s="175" t="s">
        <v>70</v>
      </c>
      <c r="G65" s="176"/>
      <c r="H65" s="169" t="s">
        <v>71</v>
      </c>
      <c r="I65" s="170"/>
      <c r="J65" s="5"/>
      <c r="K65" s="9"/>
    </row>
    <row r="66" spans="1:12" ht="30" customHeight="1" thickBot="1">
      <c r="A66" s="173"/>
      <c r="B66" s="174"/>
      <c r="C66" s="174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166" t="s">
        <v>53</v>
      </c>
      <c r="B67" s="167"/>
      <c r="C67" s="168"/>
      <c r="D67" s="33">
        <v>804947</v>
      </c>
      <c r="E67" s="75">
        <v>97.9025580399712</v>
      </c>
      <c r="F67" s="39">
        <v>0</v>
      </c>
      <c r="G67" s="68" t="s">
        <v>80</v>
      </c>
      <c r="H67" s="33">
        <v>804947</v>
      </c>
      <c r="I67" s="69">
        <v>97.9025580399712</v>
      </c>
      <c r="J67" s="5"/>
      <c r="K67" s="9"/>
      <c r="L67" s="8"/>
    </row>
    <row r="68" spans="1:12" ht="27" customHeight="1">
      <c r="A68" s="153" t="s">
        <v>56</v>
      </c>
      <c r="B68" s="154"/>
      <c r="C68" s="155"/>
      <c r="D68" s="33">
        <v>125503</v>
      </c>
      <c r="E68" s="75">
        <v>103.16389103523107</v>
      </c>
      <c r="F68" s="40">
        <v>122507</v>
      </c>
      <c r="G68" s="68">
        <v>104.8116492560937</v>
      </c>
      <c r="H68" s="33">
        <v>248010</v>
      </c>
      <c r="I68" s="69">
        <v>103.97129166544394</v>
      </c>
      <c r="J68" s="5"/>
      <c r="K68" s="9"/>
      <c r="L68" s="8"/>
    </row>
    <row r="69" spans="1:12" ht="27" customHeight="1">
      <c r="A69" s="153" t="s">
        <v>51</v>
      </c>
      <c r="B69" s="154"/>
      <c r="C69" s="155"/>
      <c r="D69" s="33">
        <v>5555</v>
      </c>
      <c r="E69" s="75">
        <v>87.63211863069886</v>
      </c>
      <c r="F69" s="40">
        <v>54124</v>
      </c>
      <c r="G69" s="68">
        <v>96.23413107641976</v>
      </c>
      <c r="H69" s="33">
        <v>59679</v>
      </c>
      <c r="I69" s="69">
        <v>95.36280979850115</v>
      </c>
      <c r="J69" s="5"/>
      <c r="K69" s="9"/>
      <c r="L69" s="8"/>
    </row>
    <row r="70" spans="1:12" ht="27" customHeight="1">
      <c r="A70" s="153" t="s">
        <v>62</v>
      </c>
      <c r="B70" s="154"/>
      <c r="C70" s="155"/>
      <c r="D70" s="45">
        <v>130330</v>
      </c>
      <c r="E70" s="91">
        <v>93.60904415778435</v>
      </c>
      <c r="F70" s="46">
        <v>12893</v>
      </c>
      <c r="G70" s="93">
        <v>62.935663379869176</v>
      </c>
      <c r="H70" s="45">
        <v>143223</v>
      </c>
      <c r="I70" s="95">
        <v>89.67466846988992</v>
      </c>
      <c r="J70" s="5"/>
      <c r="K70" s="9"/>
      <c r="L70" s="8"/>
    </row>
    <row r="71" spans="1:12" ht="27" customHeight="1">
      <c r="A71" s="153" t="s">
        <v>2</v>
      </c>
      <c r="B71" s="154"/>
      <c r="C71" s="155"/>
      <c r="D71" s="45">
        <v>97637</v>
      </c>
      <c r="E71" s="91">
        <v>116.14741324958662</v>
      </c>
      <c r="F71" s="46">
        <v>89114</v>
      </c>
      <c r="G71" s="93">
        <v>143.79255816955498</v>
      </c>
      <c r="H71" s="45">
        <v>186751</v>
      </c>
      <c r="I71" s="95">
        <v>127.87923608400611</v>
      </c>
      <c r="J71" s="5"/>
      <c r="K71" s="9"/>
      <c r="L71" s="8"/>
    </row>
    <row r="72" spans="1:12" ht="27" customHeight="1" thickBot="1">
      <c r="A72" s="159" t="s">
        <v>52</v>
      </c>
      <c r="B72" s="160"/>
      <c r="C72" s="161"/>
      <c r="D72" s="16">
        <v>23645</v>
      </c>
      <c r="E72" s="74">
        <v>53.49305461291344</v>
      </c>
      <c r="F72" s="36">
        <v>28304</v>
      </c>
      <c r="G72" s="66" t="s">
        <v>80</v>
      </c>
      <c r="H72" s="16">
        <v>51949</v>
      </c>
      <c r="I72" s="67">
        <v>117.52635627347179</v>
      </c>
      <c r="J72" s="5"/>
      <c r="K72" s="9"/>
      <c r="L72" s="8"/>
    </row>
    <row r="73" spans="1:12" ht="27" customHeight="1" thickBot="1">
      <c r="A73" s="156" t="s">
        <v>37</v>
      </c>
      <c r="B73" s="157"/>
      <c r="C73" s="158"/>
      <c r="D73" s="50">
        <v>1187617</v>
      </c>
      <c r="E73" s="92">
        <v>97.53128495382195</v>
      </c>
      <c r="F73" s="58">
        <v>306942</v>
      </c>
      <c r="G73" s="94">
        <v>120.09390222430893</v>
      </c>
      <c r="H73" s="50">
        <v>1494559</v>
      </c>
      <c r="I73" s="96">
        <v>101.4454988688374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9" t="s">
        <v>68</v>
      </c>
      <c r="B76" s="150"/>
      <c r="C76" s="150"/>
      <c r="D76" s="138" t="s">
        <v>69</v>
      </c>
      <c r="E76" s="134"/>
      <c r="F76" s="133" t="s">
        <v>70</v>
      </c>
      <c r="G76" s="134"/>
      <c r="H76" s="138" t="s">
        <v>71</v>
      </c>
      <c r="I76" s="139"/>
      <c r="J76" s="5"/>
      <c r="K76" s="9"/>
    </row>
    <row r="77" spans="1:12" ht="30" customHeight="1" thickBot="1">
      <c r="A77" s="151"/>
      <c r="B77" s="152"/>
      <c r="C77" s="152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143" t="s">
        <v>54</v>
      </c>
      <c r="B78" s="144"/>
      <c r="C78" s="145"/>
      <c r="D78" s="20">
        <v>68466</v>
      </c>
      <c r="E78" s="75">
        <v>96.70748760540701</v>
      </c>
      <c r="F78" s="34">
        <v>94130</v>
      </c>
      <c r="G78" s="68">
        <v>100.984851735828</v>
      </c>
      <c r="H78" s="33">
        <v>162596</v>
      </c>
      <c r="I78" s="69">
        <v>99.13846191367547</v>
      </c>
      <c r="J78" s="5"/>
      <c r="K78" s="9"/>
      <c r="L78" s="8"/>
    </row>
    <row r="79" spans="1:12" ht="27" customHeight="1" thickBot="1">
      <c r="A79" s="146" t="s">
        <v>3</v>
      </c>
      <c r="B79" s="147"/>
      <c r="C79" s="148"/>
      <c r="D79" s="18">
        <v>36345</v>
      </c>
      <c r="E79" s="74">
        <v>-105.34782608695652</v>
      </c>
      <c r="F79" s="35">
        <v>23487</v>
      </c>
      <c r="G79" s="66">
        <v>-117.66444566905466</v>
      </c>
      <c r="H79" s="16">
        <v>59832</v>
      </c>
      <c r="I79" s="67">
        <v>-109.86210315638714</v>
      </c>
      <c r="J79" s="5"/>
      <c r="K79" s="9"/>
      <c r="L79" s="8"/>
    </row>
    <row r="80" spans="1:12" ht="27" customHeight="1" thickBot="1">
      <c r="A80" s="140" t="s">
        <v>57</v>
      </c>
      <c r="B80" s="141"/>
      <c r="C80" s="142"/>
      <c r="D80" s="61">
        <v>104811</v>
      </c>
      <c r="E80" s="97">
        <v>288.75940160343833</v>
      </c>
      <c r="F80" s="62">
        <v>117617</v>
      </c>
      <c r="G80" s="100">
        <v>160.56709123424938</v>
      </c>
      <c r="H80" s="61">
        <v>222428</v>
      </c>
      <c r="I80" s="103">
        <v>203.04158907510862</v>
      </c>
      <c r="J80" s="4"/>
      <c r="K80" s="8"/>
      <c r="L80" s="8"/>
    </row>
    <row r="81" spans="1:12" ht="27" customHeight="1" thickBot="1">
      <c r="A81" s="140" t="s">
        <v>0</v>
      </c>
      <c r="B81" s="141"/>
      <c r="C81" s="142"/>
      <c r="D81" s="31">
        <v>26427</v>
      </c>
      <c r="E81" s="83">
        <v>124.62626738976657</v>
      </c>
      <c r="F81" s="37">
        <v>6784</v>
      </c>
      <c r="G81" s="86">
        <v>119.98585072515033</v>
      </c>
      <c r="H81" s="38">
        <v>33211</v>
      </c>
      <c r="I81" s="89">
        <v>123.64942849696563</v>
      </c>
      <c r="J81" s="5"/>
      <c r="K81" s="9"/>
      <c r="L81" s="8"/>
    </row>
    <row r="82" spans="1:12" ht="27" customHeight="1" thickBot="1">
      <c r="A82" s="135" t="s">
        <v>58</v>
      </c>
      <c r="B82" s="136"/>
      <c r="C82" s="137"/>
      <c r="D82" s="47">
        <v>678687</v>
      </c>
      <c r="E82" s="98"/>
      <c r="F82" s="48">
        <v>438588</v>
      </c>
      <c r="G82" s="101"/>
      <c r="H82" s="49">
        <v>1117275</v>
      </c>
      <c r="I82" s="104"/>
      <c r="J82" s="5"/>
      <c r="K82" s="9"/>
      <c r="L82" s="8"/>
    </row>
    <row r="83" spans="1:12" ht="27" customHeight="1" thickBot="1" thickTop="1">
      <c r="A83" s="130" t="s">
        <v>37</v>
      </c>
      <c r="B83" s="131"/>
      <c r="C83" s="132"/>
      <c r="D83" s="59">
        <v>809925</v>
      </c>
      <c r="E83" s="99">
        <v>87.88849498175331</v>
      </c>
      <c r="F83" s="60">
        <v>562989</v>
      </c>
      <c r="G83" s="102">
        <v>97.26831375259157</v>
      </c>
      <c r="H83" s="59">
        <v>1372914</v>
      </c>
      <c r="I83" s="105">
        <v>91.50704141802808</v>
      </c>
      <c r="J83" s="4"/>
      <c r="L83" s="8"/>
    </row>
  </sheetData>
  <sheetProtection/>
  <mergeCells count="84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60:C60"/>
    <mergeCell ref="A61:C61"/>
    <mergeCell ref="A52:C52"/>
    <mergeCell ref="A56:C56"/>
    <mergeCell ref="A57:C57"/>
    <mergeCell ref="A58:C58"/>
    <mergeCell ref="A59:C59"/>
    <mergeCell ref="A54:C54"/>
    <mergeCell ref="A62:C62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2" manualBreakCount="2">
    <brk id="38" max="8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2017-12-14T05:56:48Z</cp:lastPrinted>
  <dcterms:created xsi:type="dcterms:W3CDTF">2002-10-02T01:36:34Z</dcterms:created>
  <dcterms:modified xsi:type="dcterms:W3CDTF">2018-07-06T04:49:11Z</dcterms:modified>
  <cp:category/>
  <cp:version/>
  <cp:contentType/>
  <cp:contentStatus/>
</cp:coreProperties>
</file>