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<sst xmlns="http://schemas.openxmlformats.org/spreadsheetml/2006/main" count="141" uniqueCount="87">
  <si>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</si>
  <si>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</si>
  <si>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</si>
  <si>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</si>
  <si>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</si>
  <si>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</si>
  <si>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</si>
  <si>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</si>
  <si>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</si>
  <si>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</si>
  <si>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</si>
  <si>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</si>
  <si>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</si>
  <si>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</si>
  <si>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</si>
  <si>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</si>
  <si>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</si>
  <si>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</si>
  <si>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</si>
  <si>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</si>
  <si>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</si>
  <si>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</si>
  <si>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</si>
  <si>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</si>
  <si>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</si>
  <si>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</si>
  <si>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</si>
  <si>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</si>
  <si>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</si>
  <si>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</si>
  <si>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</si>
  <si>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</si>
  <si>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</si>
  <si>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</si>
  <si>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</si>
  <si>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</si>
  <si>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</si>
  <si>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</si>
  <si>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</si>
  <si>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</si>
  <si>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</si>
  <si>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</si>
  <si>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</si>
  <si>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</si>
  <si>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</si>
  <si>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</si>
  <si>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</si>
  <si>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</si>
  <si>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</si>
  <si>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</si>
  <si>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</si>
  <si>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</si>
  <si>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</si>
  <si>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</si>
  <si>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</si>
  <si>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</si>
  <si>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</si>
  <si>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</si>
  <si>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</si>
  <si>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</si>
  <si>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</si>
  <si>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</si>
  <si>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</si>
  <si>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</si>
  <si>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</si>
  <si>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</si>
  <si>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</si>
  <si>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</si>
  <si>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</si>
  <si>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</si>
  <si>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</si>
  <si>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</si>
  <si>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</si>
  <si>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</si>
  <si>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</si>
  <si>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</si>
  <si>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</si>
  <si>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</si>
  <si>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</si>
  <si>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</si>
  <si>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</si>
  <si>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</si>
  <si>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</si>
  <si>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</si>
  <si>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</si>
  <si>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</si>
  <si>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2010年10～12月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</si>
</sst>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ＤＦＰ平成ゴシック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37" fontId="16" fillId="39" borderId="45" xfId="0" applyNumberFormat="1" applyFont="1" applyFill="1" applyBorder="1" applyAlignment="1" applyProtection="1">
      <alignment horizontal="center" vertical="center"/>
      <protection/>
    </xf>
    <xf numFmtId="37" fontId="17" fillId="39" borderId="46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47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center" vertical="center"/>
      <protection/>
    </xf>
    <xf numFmtId="37" fontId="17" fillId="39" borderId="49" xfId="0" applyNumberFormat="1" applyFont="1" applyFill="1" applyBorder="1" applyAlignment="1" applyProtection="1">
      <alignment horizontal="center" vertical="center"/>
      <protection/>
    </xf>
    <xf numFmtId="37" fontId="17" fillId="39" borderId="50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9" xfId="0" applyNumberFormat="1" applyFont="1" applyFill="1" applyBorder="1" applyAlignment="1" applyProtection="1">
      <alignment horizontal="distributed" vertical="center" indent="1"/>
      <protection/>
    </xf>
    <xf numFmtId="1" fontId="5" fillId="6" borderId="46" xfId="0" applyNumberFormat="1" applyFont="1" applyFill="1" applyBorder="1" applyAlignment="1" applyProtection="1">
      <alignment horizontal="distributed" vertical="center" indent="1"/>
      <protection/>
    </xf>
    <xf numFmtId="1" fontId="5" fillId="6" borderId="50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53" xfId="0" applyNumberFormat="1" applyFont="1" applyFill="1" applyBorder="1" applyAlignment="1" applyProtection="1">
      <alignment horizontal="distributed" vertical="center" indent="1"/>
      <protection/>
    </xf>
    <xf numFmtId="37" fontId="16" fillId="39" borderId="49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55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56" xfId="0" applyNumberFormat="1" applyFont="1" applyFill="1" applyBorder="1" applyAlignment="1" applyProtection="1">
      <alignment horizontal="distributed" vertical="center" indent="1"/>
      <protection/>
    </xf>
    <xf numFmtId="1" fontId="7" fillId="8" borderId="5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1" fontId="7" fillId="8" borderId="53" xfId="0" applyNumberFormat="1" applyFont="1" applyFill="1" applyBorder="1" applyAlignment="1" applyProtection="1">
      <alignment horizontal="distributed" vertical="center" indent="1"/>
      <protection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8" borderId="49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50" xfId="0" applyNumberFormat="1" applyFont="1" applyFill="1" applyBorder="1" applyAlignment="1" applyProtection="1">
      <alignment horizontal="distributed" vertical="center" indent="1"/>
      <protection/>
    </xf>
    <xf numFmtId="37" fontId="17" fillId="38" borderId="49" xfId="0" applyNumberFormat="1" applyFont="1" applyFill="1" applyBorder="1" applyAlignment="1" applyProtection="1">
      <alignment horizontal="center" vertical="center"/>
      <protection/>
    </xf>
    <xf numFmtId="37" fontId="17" fillId="38" borderId="50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55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45" xfId="0" applyNumberFormat="1" applyFont="1" applyFill="1" applyBorder="1" applyAlignment="1" applyProtection="1">
      <alignment horizontal="center" vertical="center"/>
      <protection/>
    </xf>
    <xf numFmtId="37" fontId="17" fillId="38" borderId="46" xfId="0" applyNumberFormat="1" applyFont="1" applyFill="1" applyBorder="1" applyAlignment="1" applyProtection="1">
      <alignment horizontal="center" vertical="center"/>
      <protection/>
    </xf>
    <xf numFmtId="37" fontId="16" fillId="38" borderId="49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56" xfId="0" applyFill="1" applyBorder="1" applyAlignment="1">
      <alignment vertical="center"/>
    </xf>
    <xf numFmtId="0" fontId="0" fillId="4" borderId="57" xfId="0" applyFill="1" applyBorder="1" applyAlignment="1">
      <alignment vertical="center"/>
    </xf>
    <xf numFmtId="1" fontId="7" fillId="4" borderId="51" xfId="0" applyNumberFormat="1" applyFont="1" applyFill="1" applyBorder="1" applyAlignment="1" applyProtection="1">
      <alignment horizontal="left" vertical="center" indent="1"/>
      <protection/>
    </xf>
    <xf numFmtId="0" fontId="0" fillId="4" borderId="52" xfId="0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1" fontId="7" fillId="4" borderId="49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37" fontId="16" fillId="37" borderId="45" xfId="0" applyNumberFormat="1" applyFont="1" applyFill="1" applyBorder="1" applyAlignment="1" applyProtection="1">
      <alignment horizontal="center" vertical="center"/>
      <protection/>
    </xf>
    <xf numFmtId="37" fontId="17" fillId="37" borderId="46" xfId="0" applyNumberFormat="1" applyFont="1" applyFill="1" applyBorder="1" applyAlignment="1" applyProtection="1">
      <alignment horizontal="center" vertical="center"/>
      <protection/>
    </xf>
    <xf numFmtId="37" fontId="17" fillId="37" borderId="49" xfId="0" applyNumberFormat="1" applyFont="1" applyFill="1" applyBorder="1" applyAlignment="1" applyProtection="1">
      <alignment horizontal="center" vertical="center"/>
      <protection/>
    </xf>
    <xf numFmtId="37" fontId="17" fillId="37" borderId="50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58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9" xfId="0" applyNumberFormat="1" applyFont="1" applyFill="1" applyBorder="1" applyAlignment="1" applyProtection="1">
      <alignment horizontal="center" vertical="center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9" xfId="0" applyNumberFormat="1" applyFont="1" applyFill="1" applyBorder="1" applyAlignment="1" applyProtection="1">
      <alignment horizontal="distributed" vertical="center" indent="1"/>
      <protection/>
    </xf>
    <xf numFmtId="1" fontId="7" fillId="34" borderId="50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57" xfId="0" applyNumberFormat="1" applyFont="1" applyFill="1" applyBorder="1" applyAlignment="1" applyProtection="1">
      <alignment horizontal="distributed" vertical="center" indent="1"/>
      <protection/>
    </xf>
    <xf numFmtId="1" fontId="7" fillId="34" borderId="56" xfId="0" applyNumberFormat="1" applyFont="1" applyFill="1" applyBorder="1" applyAlignment="1" applyProtection="1">
      <alignment horizontal="distributed" vertical="center" indent="1"/>
      <protection/>
    </xf>
    <xf numFmtId="1" fontId="14" fillId="33" borderId="49" xfId="0" applyNumberFormat="1" applyFont="1" applyFill="1" applyBorder="1" applyAlignment="1" applyProtection="1">
      <alignment horizontal="center" vertical="center"/>
      <protection/>
    </xf>
    <xf numFmtId="1" fontId="14" fillId="33" borderId="46" xfId="0" applyNumberFormat="1" applyFont="1" applyFill="1" applyBorder="1" applyAlignment="1" applyProtection="1">
      <alignment horizontal="center" vertical="center"/>
      <protection/>
    </xf>
    <xf numFmtId="1" fontId="14" fillId="33" borderId="50" xfId="0" applyNumberFormat="1" applyFont="1" applyFill="1" applyBorder="1" applyAlignment="1" applyProtection="1">
      <alignment horizontal="center" vertical="center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53" xfId="0" applyNumberFormat="1" applyFont="1" applyFill="1" applyBorder="1" applyAlignment="1" applyProtection="1">
      <alignment horizontal="distributed" vertical="center" indent="1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58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9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37" fontId="16" fillId="35" borderId="49" xfId="0" applyNumberFormat="1" applyFont="1" applyFill="1" applyBorder="1" applyAlignment="1" applyProtection="1">
      <alignment horizontal="center" vertical="center"/>
      <protection/>
    </xf>
    <xf numFmtId="37" fontId="17" fillId="35" borderId="64" xfId="0" applyNumberFormat="1" applyFont="1" applyFill="1" applyBorder="1" applyAlignment="1" applyProtection="1">
      <alignment horizontal="center" vertical="center"/>
      <protection/>
    </xf>
    <xf numFmtId="37" fontId="16" fillId="35" borderId="45" xfId="0" applyNumberFormat="1" applyFont="1" applyFill="1" applyBorder="1" applyAlignment="1" applyProtection="1">
      <alignment horizontal="center" vertical="center"/>
      <protection/>
    </xf>
    <xf numFmtId="37" fontId="17" fillId="35" borderId="46" xfId="0" applyNumberFormat="1" applyFont="1" applyFill="1" applyBorder="1" applyAlignment="1" applyProtection="1">
      <alignment horizontal="center" vertical="center"/>
      <protection/>
    </xf>
    <xf numFmtId="1" fontId="18" fillId="35" borderId="49" xfId="0" applyNumberFormat="1" applyFont="1" applyFill="1" applyBorder="1" applyAlignment="1" applyProtection="1">
      <alignment horizontal="center" vertical="center"/>
      <protection/>
    </xf>
    <xf numFmtId="1" fontId="17" fillId="35" borderId="50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58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distributed" vertical="center" indent="1"/>
      <protection/>
    </xf>
    <xf numFmtId="1" fontId="7" fillId="36" borderId="50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5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indent="1"/>
      <protection/>
    </xf>
    <xf numFmtId="1" fontId="7" fillId="36" borderId="51" xfId="0" applyNumberFormat="1" applyFont="1" applyFill="1" applyBorder="1" applyAlignment="1" applyProtection="1">
      <alignment horizontal="distributed" vertical="center" indent="1"/>
      <protection/>
    </xf>
    <xf numFmtId="1" fontId="7" fillId="36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12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J25" sqref="J2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72</v>
      </c>
      <c r="B5" s="210"/>
      <c r="C5" s="211"/>
      <c r="D5" s="203" t="s">
        <v>26</v>
      </c>
      <c r="E5" s="204"/>
      <c r="F5" s="205"/>
      <c r="G5" s="203" t="s">
        <v>85</v>
      </c>
      <c r="H5" s="204"/>
      <c r="I5" s="205"/>
      <c r="J5" s="4"/>
    </row>
    <row r="6" spans="1:12" ht="30" customHeight="1" thickBot="1">
      <c r="A6" s="212"/>
      <c r="B6" s="213"/>
      <c r="C6" s="214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1536661</v>
      </c>
      <c r="E7" s="22">
        <v>848366</v>
      </c>
      <c r="F7" s="22">
        <v>2385027</v>
      </c>
      <c r="G7" s="44">
        <v>103.96486470760958</v>
      </c>
      <c r="H7" s="21">
        <v>92.80949224040415</v>
      </c>
      <c r="I7" s="18">
        <v>99.7021510338808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589364</v>
      </c>
      <c r="E8" s="27">
        <v>231024</v>
      </c>
      <c r="F8" s="27">
        <v>820388</v>
      </c>
      <c r="G8" s="45">
        <v>97.88083517680744</v>
      </c>
      <c r="H8" s="26">
        <v>88.86222017078236</v>
      </c>
      <c r="I8" s="28">
        <v>95.16114065124394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97407</v>
      </c>
      <c r="E9" s="27">
        <v>96842</v>
      </c>
      <c r="F9" s="27">
        <v>194249</v>
      </c>
      <c r="G9" s="45">
        <v>91.87692772050293</v>
      </c>
      <c r="H9" s="26">
        <v>118.4930501174628</v>
      </c>
      <c r="I9" s="28">
        <v>103.4631711824956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97407</v>
      </c>
      <c r="E10" s="27">
        <v>96842</v>
      </c>
      <c r="F10" s="27">
        <v>194249</v>
      </c>
      <c r="G10" s="45">
        <v>91.87692772050293</v>
      </c>
      <c r="H10" s="26">
        <v>118.4930501174628</v>
      </c>
      <c r="I10" s="28">
        <v>103.4631711824956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589364</v>
      </c>
      <c r="E11" s="27">
        <v>231024</v>
      </c>
      <c r="F11" s="27">
        <v>820388</v>
      </c>
      <c r="G11" s="45">
        <v>97.88083517680744</v>
      </c>
      <c r="H11" s="26">
        <v>88.86222017078236</v>
      </c>
      <c r="I11" s="28">
        <v>95.16114065124394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21273</v>
      </c>
      <c r="E12" s="27">
        <v>88416</v>
      </c>
      <c r="F12" s="27">
        <v>109689</v>
      </c>
      <c r="G12" s="45">
        <v>96.50244964616222</v>
      </c>
      <c r="H12" s="26">
        <v>138.11331365106142</v>
      </c>
      <c r="I12" s="28">
        <v>127.45494474849235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2227351</v>
      </c>
      <c r="E13" s="27">
        <v>698359</v>
      </c>
      <c r="F13" s="27">
        <v>2925710</v>
      </c>
      <c r="G13" s="45">
        <v>101.22813507804291</v>
      </c>
      <c r="H13" s="26">
        <v>88.50170639381263</v>
      </c>
      <c r="I13" s="28">
        <v>97.8688501009728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1777557</v>
      </c>
      <c r="E14" s="27">
        <v>565758</v>
      </c>
      <c r="F14" s="27">
        <v>2343315</v>
      </c>
      <c r="G14" s="45">
        <v>121.83710062359403</v>
      </c>
      <c r="H14" s="26">
        <v>94.29787205672294</v>
      </c>
      <c r="I14" s="28">
        <v>113.81221614517436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92577</v>
      </c>
      <c r="E15" s="27">
        <v>44707</v>
      </c>
      <c r="F15" s="27">
        <v>137284</v>
      </c>
      <c r="G15" s="45">
        <v>95.71353245867064</v>
      </c>
      <c r="H15" s="26">
        <v>150.0990431425214</v>
      </c>
      <c r="I15" s="28">
        <v>108.51803838492427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63415</v>
      </c>
      <c r="E16" s="27">
        <v>16213</v>
      </c>
      <c r="F16" s="27">
        <v>79628</v>
      </c>
      <c r="G16" s="45">
        <v>261.36504142109385</v>
      </c>
      <c r="H16" s="26">
        <v>90.32311977715878</v>
      </c>
      <c r="I16" s="28">
        <v>188.63383317935234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15523</v>
      </c>
      <c r="E17" s="22">
        <v>-15523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2">
        <v>4787060</v>
      </c>
      <c r="E18" s="73">
        <v>1628954</v>
      </c>
      <c r="F18" s="73">
        <v>6416014</v>
      </c>
      <c r="G18" s="74">
        <v>108.1826114055631</v>
      </c>
      <c r="H18" s="75">
        <v>93.60432810134147</v>
      </c>
      <c r="I18" s="76">
        <v>104.06761395670823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3149849</v>
      </c>
      <c r="E19" s="27">
        <v>1117163</v>
      </c>
      <c r="F19" s="27">
        <v>4267012</v>
      </c>
      <c r="G19" s="45">
        <v>100.88678934661301</v>
      </c>
      <c r="H19" s="26">
        <v>91.1814973457568</v>
      </c>
      <c r="I19" s="28">
        <v>98.15157209991328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1710072</v>
      </c>
      <c r="E20" s="27">
        <v>588156</v>
      </c>
      <c r="F20" s="27">
        <v>2298228</v>
      </c>
      <c r="G20" s="45">
        <v>118.22250612864555</v>
      </c>
      <c r="H20" s="26">
        <v>96.29241554546317</v>
      </c>
      <c r="I20" s="28">
        <v>111.71153479726708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62573</v>
      </c>
      <c r="E21" s="27">
        <v>6804</v>
      </c>
      <c r="F21" s="27">
        <v>69377</v>
      </c>
      <c r="G21" s="45">
        <v>155.06021707885216</v>
      </c>
      <c r="H21" s="26">
        <v>320.0376293508937</v>
      </c>
      <c r="I21" s="28">
        <v>163.3168549905838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44206</v>
      </c>
      <c r="E22" s="27">
        <v>0</v>
      </c>
      <c r="F22" s="27">
        <v>44206</v>
      </c>
      <c r="G22" s="45">
        <v>100.69703872437357</v>
      </c>
      <c r="H22" s="26" t="s">
        <v>70</v>
      </c>
      <c r="I22" s="28">
        <v>100.69703872437357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6573</v>
      </c>
      <c r="E23" s="22">
        <v>73838</v>
      </c>
      <c r="F23" s="22">
        <v>80411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2">
        <v>4973273</v>
      </c>
      <c r="E24" s="73">
        <v>1785961</v>
      </c>
      <c r="F24" s="73">
        <v>6759234</v>
      </c>
      <c r="G24" s="74">
        <v>106.98411073075837</v>
      </c>
      <c r="H24" s="75">
        <v>94.83262419707775</v>
      </c>
      <c r="I24" s="76">
        <v>103.48058738318457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2">
        <v>1350448</v>
      </c>
      <c r="E25" s="73">
        <v>691359</v>
      </c>
      <c r="F25" s="73">
        <v>2041807</v>
      </c>
      <c r="G25" s="74">
        <v>107.65431311432283</v>
      </c>
      <c r="H25" s="75">
        <v>89.66205490537848</v>
      </c>
      <c r="I25" s="76">
        <v>100.80498562825413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 t="s">
        <v>86</v>
      </c>
      <c r="I28" s="157"/>
      <c r="J28" s="35"/>
      <c r="K28" s="35"/>
    </row>
    <row r="29" spans="1:11" ht="30" customHeight="1">
      <c r="A29" s="228" t="s">
        <v>73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84</v>
      </c>
      <c r="I29" s="227"/>
      <c r="J29" s="5"/>
      <c r="K29" s="9"/>
    </row>
    <row r="30" spans="1:12" ht="30" customHeight="1" thickBot="1">
      <c r="A30" s="231"/>
      <c r="B30" s="232"/>
      <c r="C30" s="23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51973</v>
      </c>
      <c r="I31" s="18">
        <v>98.51207399825618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725585</v>
      </c>
      <c r="E32" s="20">
        <v>96.96380486566306</v>
      </c>
      <c r="F32" s="17">
        <v>1120577</v>
      </c>
      <c r="G32" s="21">
        <v>99.86712035277719</v>
      </c>
      <c r="H32" s="16">
        <v>1846162</v>
      </c>
      <c r="I32" s="18">
        <v>98.70555231496606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72511</v>
      </c>
      <c r="E33" s="24">
        <v>117.49712378267141</v>
      </c>
      <c r="F33" s="25">
        <v>451952</v>
      </c>
      <c r="G33" s="26">
        <v>125.53803762096818</v>
      </c>
      <c r="H33" s="43">
        <v>524463</v>
      </c>
      <c r="I33" s="28">
        <v>124.36137293259826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246235</v>
      </c>
      <c r="G34" s="26">
        <v>94.69265793966989</v>
      </c>
      <c r="H34" s="43">
        <v>246235</v>
      </c>
      <c r="I34" s="28">
        <v>94.69265793966989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63710</v>
      </c>
      <c r="E35" s="24">
        <v>75.42501302268315</v>
      </c>
      <c r="F35" s="25">
        <v>191366</v>
      </c>
      <c r="G35" s="26">
        <v>79.06379110890762</v>
      </c>
      <c r="H35" s="43">
        <v>255076</v>
      </c>
      <c r="I35" s="28">
        <v>78.12243497862227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136221</v>
      </c>
      <c r="E36" s="20">
        <v>93.18652902908039</v>
      </c>
      <c r="F36" s="22">
        <v>889553</v>
      </c>
      <c r="G36" s="21">
        <v>103.18586965599799</v>
      </c>
      <c r="H36" s="16">
        <v>1025774</v>
      </c>
      <c r="I36" s="18">
        <v>101.73614382669705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81">
        <v>589364</v>
      </c>
      <c r="E37" s="82">
        <v>97.88083517680744</v>
      </c>
      <c r="F37" s="83">
        <v>231024</v>
      </c>
      <c r="G37" s="84">
        <v>88.86222017078236</v>
      </c>
      <c r="H37" s="81">
        <v>820388</v>
      </c>
      <c r="I37" s="85">
        <v>95.16114065124394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2.1807328953347076</v>
      </c>
      <c r="E38" s="20">
        <v>99.35922694972402</v>
      </c>
      <c r="F38" s="30">
        <v>0.7663926295948096</v>
      </c>
      <c r="G38" s="21">
        <v>90.20439481596475</v>
      </c>
      <c r="H38" s="29">
        <v>2.9471255249295174</v>
      </c>
      <c r="I38" s="18">
        <v>96.80434851610269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 t="str">
        <f>H28</f>
        <v>2010年10～12月</v>
      </c>
      <c r="I40" s="157"/>
      <c r="J40" s="9"/>
      <c r="K40" s="9"/>
    </row>
    <row r="41" spans="1:11" ht="30" customHeight="1">
      <c r="A41" s="183" t="s">
        <v>76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444977</v>
      </c>
      <c r="E43" s="24">
        <v>81.24866480545873</v>
      </c>
      <c r="F43" s="25">
        <v>51615</v>
      </c>
      <c r="G43" s="26">
        <v>37.97705851623489</v>
      </c>
      <c r="H43" s="43">
        <v>496592</v>
      </c>
      <c r="I43" s="28">
        <v>72.6453515588428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167239</v>
      </c>
      <c r="E44" s="24">
        <v>53.11400332837888</v>
      </c>
      <c r="F44" s="25">
        <v>63028</v>
      </c>
      <c r="G44" s="26">
        <v>74.89958407605467</v>
      </c>
      <c r="H44" s="43">
        <v>230267</v>
      </c>
      <c r="I44" s="28">
        <v>57.708424181365245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258981</v>
      </c>
      <c r="E45" s="24">
        <v>178.11255613708107</v>
      </c>
      <c r="F45" s="25">
        <v>80726</v>
      </c>
      <c r="G45" s="26">
        <v>177.53293307822568</v>
      </c>
      <c r="H45" s="43">
        <v>339707</v>
      </c>
      <c r="I45" s="28">
        <v>177.97447530831857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663991</v>
      </c>
      <c r="E46" s="24">
        <v>140.98401380982614</v>
      </c>
      <c r="F46" s="25">
        <v>147505</v>
      </c>
      <c r="G46" s="26">
        <v>85.51113636100128</v>
      </c>
      <c r="H46" s="43">
        <v>811496</v>
      </c>
      <c r="I46" s="28">
        <v>126.11307184362212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577052</v>
      </c>
      <c r="E47" s="24">
        <v>152.36822788219325</v>
      </c>
      <c r="F47" s="25">
        <v>239419</v>
      </c>
      <c r="G47" s="26">
        <v>120.22043685664072</v>
      </c>
      <c r="H47" s="43">
        <v>816471</v>
      </c>
      <c r="I47" s="28">
        <v>141.28924744580112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/>
      <c r="E49" s="24" t="s">
        <v>70</v>
      </c>
      <c r="F49" s="25"/>
      <c r="G49" s="26">
        <v>0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89">
        <v>2112240</v>
      </c>
      <c r="E51" s="90">
        <v>113.70586794499458</v>
      </c>
      <c r="F51" s="91">
        <v>582293</v>
      </c>
      <c r="G51" s="92">
        <v>90.95912023368793</v>
      </c>
      <c r="H51" s="89">
        <v>2694533</v>
      </c>
      <c r="I51" s="93">
        <v>107.87603515886947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64528</v>
      </c>
      <c r="E52" s="24">
        <v>59.9697028838022</v>
      </c>
      <c r="F52" s="25">
        <v>49597</v>
      </c>
      <c r="G52" s="26">
        <v>45.31020180703629</v>
      </c>
      <c r="H52" s="43">
        <v>114125</v>
      </c>
      <c r="I52" s="28">
        <v>52.57714385751536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45003</v>
      </c>
      <c r="E53" s="24">
        <v>98.59349326322709</v>
      </c>
      <c r="F53" s="25">
        <v>61315</v>
      </c>
      <c r="G53" s="26">
        <v>155.38520020273694</v>
      </c>
      <c r="H53" s="43">
        <v>106318</v>
      </c>
      <c r="I53" s="28">
        <v>124.92568004230068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/>
      <c r="E54" s="24">
        <v>0</v>
      </c>
      <c r="F54" s="25"/>
      <c r="G54" s="26" t="s">
        <v>70</v>
      </c>
      <c r="H54" s="43">
        <v>0</v>
      </c>
      <c r="I54" s="28">
        <v>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5164</v>
      </c>
      <c r="E56" s="24">
        <v>15.927947934980413</v>
      </c>
      <c r="F56" s="25">
        <v>5154</v>
      </c>
      <c r="G56" s="26" t="s">
        <v>70</v>
      </c>
      <c r="H56" s="43">
        <v>10318</v>
      </c>
      <c r="I56" s="28">
        <v>31.825051664044906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>
        <v>416</v>
      </c>
      <c r="E57" s="24">
        <v>2.0995255879681034</v>
      </c>
      <c r="F57" s="25"/>
      <c r="G57" s="26" t="s">
        <v>70</v>
      </c>
      <c r="H57" s="43">
        <v>416</v>
      </c>
      <c r="I57" s="28">
        <v>2.0995255879681034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73" t="s">
        <v>33</v>
      </c>
      <c r="B60" s="174"/>
      <c r="C60" s="175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94">
        <v>2227351</v>
      </c>
      <c r="E61" s="95">
        <v>101.22813507804291</v>
      </c>
      <c r="F61" s="96">
        <v>698359</v>
      </c>
      <c r="G61" s="97">
        <v>88.50170639381263</v>
      </c>
      <c r="H61" s="94">
        <v>2925710</v>
      </c>
      <c r="I61" s="98">
        <v>97.8688501009728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 t="str">
        <f>H40</f>
        <v>2010年10～12月</v>
      </c>
      <c r="I64" s="157"/>
      <c r="J64" s="35"/>
      <c r="K64" s="35"/>
    </row>
    <row r="65" spans="1:11" ht="30" customHeight="1">
      <c r="A65" s="163" t="s">
        <v>77</v>
      </c>
      <c r="B65" s="164"/>
      <c r="C65" s="164"/>
      <c r="D65" s="169" t="s">
        <v>78</v>
      </c>
      <c r="E65" s="168"/>
      <c r="F65" s="167" t="s">
        <v>79</v>
      </c>
      <c r="G65" s="168"/>
      <c r="H65" s="161" t="s">
        <v>80</v>
      </c>
      <c r="I65" s="162"/>
      <c r="J65" s="5"/>
      <c r="K65" s="9"/>
    </row>
    <row r="66" spans="1:12" ht="30" customHeight="1" thickBot="1">
      <c r="A66" s="165"/>
      <c r="B66" s="166"/>
      <c r="C66" s="166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2347927</v>
      </c>
      <c r="E67" s="24">
        <v>100.2205090489384</v>
      </c>
      <c r="F67" s="51">
        <v>1351</v>
      </c>
      <c r="G67" s="26">
        <v>69.67509025270758</v>
      </c>
      <c r="H67" s="43">
        <v>2349278</v>
      </c>
      <c r="I67" s="28">
        <v>100.1952488591291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236763</v>
      </c>
      <c r="E68" s="24">
        <v>109.94794302989213</v>
      </c>
      <c r="F68" s="52">
        <v>501279</v>
      </c>
      <c r="G68" s="26">
        <v>103.54565247028593</v>
      </c>
      <c r="H68" s="43">
        <v>738042</v>
      </c>
      <c r="I68" s="28">
        <v>105.5167237349079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14685</v>
      </c>
      <c r="E69" s="24">
        <v>82.09873092189859</v>
      </c>
      <c r="F69" s="52">
        <v>284336</v>
      </c>
      <c r="G69" s="26">
        <v>96.62911420366689</v>
      </c>
      <c r="H69" s="43">
        <v>299021</v>
      </c>
      <c r="I69" s="28">
        <v>95.79646442965061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57">
        <v>157547</v>
      </c>
      <c r="E70" s="58">
        <v>102.30191815690705</v>
      </c>
      <c r="F70" s="59">
        <v>58214</v>
      </c>
      <c r="G70" s="60">
        <v>88.3730815356823</v>
      </c>
      <c r="H70" s="57">
        <v>215761</v>
      </c>
      <c r="I70" s="61">
        <v>98.12893689596362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57">
        <v>317012</v>
      </c>
      <c r="E71" s="58">
        <v>96.85759417287663</v>
      </c>
      <c r="F71" s="59">
        <v>219603</v>
      </c>
      <c r="G71" s="60">
        <v>70.84927635357047</v>
      </c>
      <c r="H71" s="57">
        <v>536615</v>
      </c>
      <c r="I71" s="61">
        <v>84.20726396811324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75915</v>
      </c>
      <c r="E72" s="20">
        <v>117.01914480377347</v>
      </c>
      <c r="F72" s="48">
        <v>52380</v>
      </c>
      <c r="G72" s="21">
        <v>75.83720627198888</v>
      </c>
      <c r="H72" s="16">
        <v>128295</v>
      </c>
      <c r="I72" s="18">
        <v>95.78328094786588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5">
        <v>3149849</v>
      </c>
      <c r="E73" s="106">
        <v>100.88678934661301</v>
      </c>
      <c r="F73" s="107">
        <v>1117163</v>
      </c>
      <c r="G73" s="108">
        <v>91.1814973457568</v>
      </c>
      <c r="H73" s="105">
        <v>4267012</v>
      </c>
      <c r="I73" s="109">
        <v>98.15157209991328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77</v>
      </c>
      <c r="B76" s="141"/>
      <c r="C76" s="141"/>
      <c r="D76" s="139" t="s">
        <v>78</v>
      </c>
      <c r="E76" s="124"/>
      <c r="F76" s="123" t="s">
        <v>79</v>
      </c>
      <c r="G76" s="124"/>
      <c r="H76" s="128" t="s">
        <v>80</v>
      </c>
      <c r="I76" s="129"/>
      <c r="J76" s="5"/>
      <c r="K76" s="9"/>
    </row>
    <row r="77" spans="1:12" ht="30" customHeight="1" thickBot="1">
      <c r="A77" s="142"/>
      <c r="B77" s="143"/>
      <c r="C77" s="143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69831</v>
      </c>
      <c r="E78" s="24">
        <v>96.91481388958282</v>
      </c>
      <c r="F78" s="46">
        <v>120166</v>
      </c>
      <c r="G78" s="26">
        <v>103.52890497113812</v>
      </c>
      <c r="H78" s="43">
        <v>189997</v>
      </c>
      <c r="I78" s="28">
        <v>100.99561991027196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187967</v>
      </c>
      <c r="E79" s="20">
        <v>102.58191621733721</v>
      </c>
      <c r="F79" s="47">
        <v>83968</v>
      </c>
      <c r="G79" s="21">
        <v>79.21957846670567</v>
      </c>
      <c r="H79" s="16">
        <v>271935</v>
      </c>
      <c r="I79" s="18">
        <v>94.02032984130277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115">
        <v>257798</v>
      </c>
      <c r="E80" s="116">
        <v>100.98241215872146</v>
      </c>
      <c r="F80" s="117">
        <v>204134</v>
      </c>
      <c r="G80" s="118">
        <v>91.92575113480798</v>
      </c>
      <c r="H80" s="115">
        <v>461932</v>
      </c>
      <c r="I80" s="119">
        <v>96.76927395601587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17749</v>
      </c>
      <c r="E81" s="39">
        <v>86.65657650620057</v>
      </c>
      <c r="F81" s="49">
        <v>7053</v>
      </c>
      <c r="G81" s="40">
        <v>82.55882008662063</v>
      </c>
      <c r="H81" s="50">
        <v>24802</v>
      </c>
      <c r="I81" s="41">
        <v>85.4504737295435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62">
        <v>1074901</v>
      </c>
      <c r="E82" s="66"/>
      <c r="F82" s="63">
        <v>480172</v>
      </c>
      <c r="G82" s="67"/>
      <c r="H82" s="64">
        <v>1555073</v>
      </c>
      <c r="I82" s="65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110">
        <v>1350448</v>
      </c>
      <c r="E83" s="111">
        <v>107.65431311432283</v>
      </c>
      <c r="F83" s="112">
        <v>691359</v>
      </c>
      <c r="G83" s="113">
        <v>89.66205490537848</v>
      </c>
      <c r="H83" s="110">
        <v>2041807</v>
      </c>
      <c r="I83" s="114">
        <v>100.80498562825413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2010-10-12T02:34:38Z</cp:lastPrinted>
  <dcterms:created xsi:type="dcterms:W3CDTF">2002-10-02T01:36:34Z</dcterms:created>
  <dcterms:modified xsi:type="dcterms:W3CDTF">2011-08-24T10:13:34Z</dcterms:modified>
  <cp:category/>
  <cp:version/>
  <cp:contentType/>
  <cp:contentStatus/>
</cp:coreProperties>
</file>