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60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<sst xmlns="http://schemas.openxmlformats.org/spreadsheetml/2006/main" count="137" uniqueCount="87">
  <si>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</si>
  <si>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</si>
  <si>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</si>
  <si>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</si>
  <si>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</si>
  <si>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</si>
  <si>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</si>
  <si>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</si>
  <si>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</si>
  <si>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</si>
  <si>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</si>
  <si>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</si>
  <si>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</si>
  <si>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</si>
  <si>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</si>
  <si>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</si>
  <si>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</si>
  <si>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</si>
  <si>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</si>
  <si>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</si>
  <si>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</si>
  <si>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</si>
  <si>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</si>
  <si>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</si>
  <si>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</si>
  <si>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</si>
  <si>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</si>
  <si>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</si>
  <si>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</si>
  <si>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</si>
  <si>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</si>
  <si>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</si>
  <si>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</si>
  <si>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</si>
  <si>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</si>
  <si>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</si>
  <si>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</si>
  <si>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</si>
  <si>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</si>
  <si>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</si>
  <si>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</si>
  <si>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</si>
  <si>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</si>
  <si>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</si>
  <si>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</si>
  <si>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</si>
  <si>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</si>
  <si>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</si>
  <si>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</si>
  <si>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</si>
  <si>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</si>
  <si>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</si>
  <si>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</si>
  <si>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</si>
  <si>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</si>
  <si>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</si>
  <si>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</si>
  <si>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</si>
  <si>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</si>
  <si>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</si>
  <si>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</si>
  <si>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</si>
  <si>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</si>
  <si>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</si>
  <si>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</si>
  <si>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</si>
  <si>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</si>
  <si>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</si>
  <si>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</si>
  <si>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</si>
  <si>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</si>
  <si>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</si>
  <si>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</si>
  <si>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</si>
  <si>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</si>
  <si>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</si>
  <si>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</si>
  <si>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</si>
  <si>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</si>
  <si>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</si>
  <si>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</si>
  <si>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</si>
  <si>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</si>
  <si>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</si>
  <si>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</si>
  <si>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</si>
  <si>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2010年7～9月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</si>
</sst>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b/>
      <sz val="22"/>
      <color indexed="8"/>
      <name val="ＤＦＰ平成ゴシック体W9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00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16" fillId="33" borderId="12" xfId="0" applyNumberFormat="1" applyFont="1" applyFill="1" applyBorder="1" applyAlignment="1" applyProtection="1">
      <alignment horizontal="center" vertical="center"/>
      <protection/>
    </xf>
    <xf numFmtId="1" fontId="16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2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6" fillId="35" borderId="12" xfId="0" applyNumberFormat="1" applyFont="1" applyFill="1" applyBorder="1" applyAlignment="1" applyProtection="1">
      <alignment horizontal="center" vertical="center"/>
      <protection/>
    </xf>
    <xf numFmtId="37" fontId="16" fillId="35" borderId="13" xfId="0" applyNumberFormat="1" applyFont="1" applyFill="1" applyBorder="1" applyAlignment="1" applyProtection="1">
      <alignment horizontal="center" vertical="center"/>
      <protection/>
    </xf>
    <xf numFmtId="37" fontId="16" fillId="35" borderId="35" xfId="0" applyNumberFormat="1" applyFont="1" applyFill="1" applyBorder="1" applyAlignment="1" applyProtection="1">
      <alignment horizontal="center" vertical="center"/>
      <protection/>
    </xf>
    <xf numFmtId="37" fontId="16" fillId="35" borderId="36" xfId="0" applyNumberFormat="1" applyFont="1" applyFill="1" applyBorder="1" applyAlignment="1" applyProtection="1">
      <alignment horizontal="center" vertical="center"/>
      <protection/>
    </xf>
    <xf numFmtId="37" fontId="10" fillId="36" borderId="12" xfId="0" applyNumberFormat="1" applyFont="1" applyFill="1" applyBorder="1" applyAlignment="1" applyProtection="1">
      <alignment vertical="center"/>
      <protection/>
    </xf>
    <xf numFmtId="177" fontId="10" fillId="36" borderId="13" xfId="0" applyNumberFormat="1" applyFont="1" applyFill="1" applyBorder="1" applyAlignment="1" applyProtection="1">
      <alignment vertical="center"/>
      <protection/>
    </xf>
    <xf numFmtId="37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10" fillId="4" borderId="12" xfId="0" applyNumberFormat="1" applyFont="1" applyFill="1" applyBorder="1" applyAlignment="1" applyProtection="1">
      <alignment vertical="center"/>
      <protection/>
    </xf>
    <xf numFmtId="177" fontId="10" fillId="4" borderId="13" xfId="0" applyNumberFormat="1" applyFont="1" applyFill="1" applyBorder="1" applyAlignment="1" applyProtection="1">
      <alignment vertical="center"/>
      <protection/>
    </xf>
    <xf numFmtId="37" fontId="10" fillId="4" borderId="13" xfId="0" applyNumberFormat="1" applyFont="1" applyFill="1" applyBorder="1" applyAlignment="1" applyProtection="1">
      <alignment vertical="center"/>
      <protection/>
    </xf>
    <xf numFmtId="176" fontId="10" fillId="4" borderId="13" xfId="0" applyNumberFormat="1" applyFont="1" applyFill="1" applyBorder="1" applyAlignment="1" applyProtection="1">
      <alignment vertical="center"/>
      <protection/>
    </xf>
    <xf numFmtId="176" fontId="10" fillId="4" borderId="14" xfId="0" applyNumberFormat="1" applyFont="1" applyFill="1" applyBorder="1" applyAlignment="1" applyProtection="1">
      <alignment vertical="center"/>
      <protection/>
    </xf>
    <xf numFmtId="37" fontId="10" fillId="4" borderId="24" xfId="0" applyNumberFormat="1" applyFont="1" applyFill="1" applyBorder="1" applyAlignment="1" applyProtection="1">
      <alignment vertical="center"/>
      <protection/>
    </xf>
    <xf numFmtId="177" fontId="10" fillId="4" borderId="37" xfId="0" applyNumberFormat="1" applyFont="1" applyFill="1" applyBorder="1" applyAlignment="1" applyProtection="1">
      <alignment vertical="center"/>
      <protection/>
    </xf>
    <xf numFmtId="37" fontId="10" fillId="4" borderId="37" xfId="0" applyNumberFormat="1" applyFont="1" applyFill="1" applyBorder="1" applyAlignment="1" applyProtection="1">
      <alignment vertical="center"/>
      <protection/>
    </xf>
    <xf numFmtId="176" fontId="10" fillId="4" borderId="37" xfId="0" applyNumberFormat="1" applyFont="1" applyFill="1" applyBorder="1" applyAlignment="1" applyProtection="1">
      <alignment vertical="center"/>
      <protection/>
    </xf>
    <xf numFmtId="176" fontId="10" fillId="4" borderId="38" xfId="0" applyNumberFormat="1" applyFont="1" applyFill="1" applyBorder="1" applyAlignment="1" applyProtection="1">
      <alignment vertical="center"/>
      <protection/>
    </xf>
    <xf numFmtId="1" fontId="4" fillId="38" borderId="12" xfId="0" applyNumberFormat="1" applyFont="1" applyFill="1" applyBorder="1" applyAlignment="1" applyProtection="1">
      <alignment horizontal="center" vertical="center"/>
      <protection/>
    </xf>
    <xf numFmtId="1" fontId="4" fillId="38" borderId="13" xfId="0" applyNumberFormat="1" applyFont="1" applyFill="1" applyBorder="1" applyAlignment="1" applyProtection="1">
      <alignment horizontal="center" vertical="center"/>
      <protection/>
    </xf>
    <xf numFmtId="1" fontId="4" fillId="38" borderId="14" xfId="0" applyNumberFormat="1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37" fontId="10" fillId="8" borderId="12" xfId="0" applyNumberFormat="1" applyFont="1" applyFill="1" applyBorder="1" applyAlignment="1" applyProtection="1">
      <alignment vertical="center"/>
      <protection/>
    </xf>
    <xf numFmtId="177" fontId="10" fillId="8" borderId="13" xfId="0" applyNumberFormat="1" applyFont="1" applyFill="1" applyBorder="1" applyAlignment="1" applyProtection="1">
      <alignment vertical="center"/>
      <protection/>
    </xf>
    <xf numFmtId="37" fontId="10" fillId="8" borderId="21" xfId="0" applyNumberFormat="1" applyFont="1" applyFill="1" applyBorder="1" applyAlignment="1" applyProtection="1">
      <alignment vertical="center"/>
      <protection/>
    </xf>
    <xf numFmtId="176" fontId="10" fillId="8" borderId="13" xfId="0" applyNumberFormat="1" applyFont="1" applyFill="1" applyBorder="1" applyAlignment="1" applyProtection="1">
      <alignment vertical="center"/>
      <protection/>
    </xf>
    <xf numFmtId="176" fontId="10" fillId="8" borderId="14" xfId="0" applyNumberFormat="1" applyFont="1" applyFill="1" applyBorder="1" applyAlignment="1" applyProtection="1">
      <alignment vertical="center"/>
      <protection/>
    </xf>
    <xf numFmtId="37" fontId="10" fillId="6" borderId="39" xfId="0" applyNumberFormat="1" applyFont="1" applyFill="1" applyBorder="1" applyAlignment="1" applyProtection="1">
      <alignment vertical="center"/>
      <protection/>
    </xf>
    <xf numFmtId="177" fontId="10" fillId="6" borderId="40" xfId="0" applyNumberFormat="1" applyFont="1" applyFill="1" applyBorder="1" applyAlignment="1" applyProtection="1">
      <alignment vertical="center"/>
      <protection/>
    </xf>
    <xf numFmtId="37" fontId="10" fillId="6" borderId="41" xfId="0" applyNumberFormat="1" applyFont="1" applyFill="1" applyBorder="1" applyAlignment="1" applyProtection="1">
      <alignment vertical="center"/>
      <protection/>
    </xf>
    <xf numFmtId="176" fontId="10" fillId="6" borderId="40" xfId="0" applyNumberFormat="1" applyFont="1" applyFill="1" applyBorder="1" applyAlignment="1" applyProtection="1">
      <alignment vertical="center"/>
      <protection/>
    </xf>
    <xf numFmtId="176" fontId="10" fillId="6" borderId="42" xfId="0" applyNumberFormat="1" applyFont="1" applyFill="1" applyBorder="1" applyAlignment="1" applyProtection="1">
      <alignment vertical="center"/>
      <protection/>
    </xf>
    <xf numFmtId="37" fontId="10" fillId="6" borderId="12" xfId="0" applyNumberFormat="1" applyFont="1" applyFill="1" applyBorder="1" applyAlignment="1" applyProtection="1">
      <alignment vertical="center"/>
      <protection/>
    </xf>
    <xf numFmtId="177" fontId="10" fillId="6" borderId="13" xfId="0" applyNumberFormat="1" applyFont="1" applyFill="1" applyBorder="1" applyAlignment="1" applyProtection="1">
      <alignment vertical="center"/>
      <protection/>
    </xf>
    <xf numFmtId="37" fontId="10" fillId="6" borderId="21" xfId="0" applyNumberFormat="1" applyFont="1" applyFill="1" applyBorder="1" applyAlignment="1" applyProtection="1">
      <alignment vertical="center"/>
      <protection/>
    </xf>
    <xf numFmtId="176" fontId="10" fillId="6" borderId="13" xfId="0" applyNumberFormat="1" applyFont="1" applyFill="1" applyBorder="1" applyAlignment="1" applyProtection="1">
      <alignment vertical="center"/>
      <protection/>
    </xf>
    <xf numFmtId="176" fontId="10" fillId="6" borderId="14" xfId="0" applyNumberFormat="1" applyFont="1" applyFill="1" applyBorder="1" applyAlignment="1" applyProtection="1">
      <alignment vertical="center"/>
      <protection/>
    </xf>
    <xf numFmtId="1" fontId="7" fillId="4" borderId="43" xfId="0" applyNumberFormat="1" applyFont="1" applyFill="1" applyBorder="1" applyAlignment="1" applyProtection="1">
      <alignment horizontal="left" vertical="center" indent="1"/>
      <protection/>
    </xf>
    <xf numFmtId="0" fontId="0" fillId="4" borderId="44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1" fontId="7" fillId="4" borderId="24" xfId="0" applyNumberFormat="1" applyFont="1" applyFill="1" applyBorder="1" applyAlignment="1" applyProtection="1">
      <alignment horizontal="center" vertical="center"/>
      <protection/>
    </xf>
    <xf numFmtId="1" fontId="7" fillId="4" borderId="25" xfId="0" applyNumberFormat="1" applyFont="1" applyFill="1" applyBorder="1" applyAlignment="1" applyProtection="1">
      <alignment horizontal="center" vertical="center"/>
      <protection/>
    </xf>
    <xf numFmtId="1" fontId="7" fillId="4" borderId="26" xfId="0" applyNumberFormat="1" applyFont="1" applyFill="1" applyBorder="1" applyAlignment="1" applyProtection="1">
      <alignment horizontal="center" vertical="center"/>
      <protection/>
    </xf>
    <xf numFmtId="1" fontId="7" fillId="4" borderId="27" xfId="0" applyNumberFormat="1" applyFont="1" applyFill="1" applyBorder="1" applyAlignment="1" applyProtection="1">
      <alignment horizontal="left" vertical="center" indent="1"/>
      <protection/>
    </xf>
    <xf numFmtId="0" fontId="0" fillId="4" borderId="46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37" fontId="16" fillId="35" borderId="48" xfId="0" applyNumberFormat="1" applyFont="1" applyFill="1" applyBorder="1" applyAlignment="1" applyProtection="1">
      <alignment horizontal="center" vertical="center"/>
      <protection/>
    </xf>
    <xf numFmtId="37" fontId="17" fillId="35" borderId="49" xfId="0" applyNumberFormat="1" applyFont="1" applyFill="1" applyBorder="1" applyAlignment="1" applyProtection="1">
      <alignment horizontal="center" vertical="center"/>
      <protection/>
    </xf>
    <xf numFmtId="37" fontId="16" fillId="35" borderId="50" xfId="0" applyNumberFormat="1" applyFont="1" applyFill="1" applyBorder="1" applyAlignment="1" applyProtection="1">
      <alignment horizontal="center" vertical="center"/>
      <protection/>
    </xf>
    <xf numFmtId="37" fontId="17" fillId="35" borderId="51" xfId="0" applyNumberFormat="1" applyFont="1" applyFill="1" applyBorder="1" applyAlignment="1" applyProtection="1">
      <alignment horizontal="center" vertical="center"/>
      <protection/>
    </xf>
    <xf numFmtId="1" fontId="18" fillId="35" borderId="48" xfId="0" applyNumberFormat="1" applyFont="1" applyFill="1" applyBorder="1" applyAlignment="1" applyProtection="1">
      <alignment horizontal="center" vertical="center"/>
      <protection/>
    </xf>
    <xf numFmtId="1" fontId="17" fillId="35" borderId="52" xfId="0" applyNumberFormat="1" applyFont="1" applyFill="1" applyBorder="1" applyAlignment="1" applyProtection="1">
      <alignment horizontal="center" vertical="center"/>
      <protection/>
    </xf>
    <xf numFmtId="1" fontId="15" fillId="35" borderId="53" xfId="0" applyNumberFormat="1" applyFont="1" applyFill="1" applyBorder="1" applyAlignment="1" applyProtection="1">
      <alignment horizontal="center" vertical="center"/>
      <protection/>
    </xf>
    <xf numFmtId="1" fontId="15" fillId="35" borderId="54" xfId="0" applyNumberFormat="1" applyFont="1" applyFill="1" applyBorder="1" applyAlignment="1" applyProtection="1">
      <alignment horizontal="center" vertical="center"/>
      <protection/>
    </xf>
    <xf numFmtId="1" fontId="15" fillId="35" borderId="55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0" xfId="0" applyNumberFormat="1" applyFont="1" applyFill="1" applyBorder="1" applyAlignment="1" applyProtection="1">
      <alignment horizontal="center" vertical="center"/>
      <protection/>
    </xf>
    <xf numFmtId="1" fontId="15" fillId="35" borderId="56" xfId="0" applyNumberFormat="1" applyFont="1" applyFill="1" applyBorder="1" applyAlignment="1" applyProtection="1">
      <alignment horizontal="center" vertical="center"/>
      <protection/>
    </xf>
    <xf numFmtId="1" fontId="7" fillId="36" borderId="48" xfId="0" applyNumberFormat="1" applyFont="1" applyFill="1" applyBorder="1" applyAlignment="1" applyProtection="1">
      <alignment horizontal="distributed" vertical="center" indent="1"/>
      <protection/>
    </xf>
    <xf numFmtId="1" fontId="7" fillId="36" borderId="52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4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47" xfId="0" applyNumberFormat="1" applyFont="1" applyFill="1" applyBorder="1" applyAlignment="1" applyProtection="1">
      <alignment horizontal="distributed" vertical="center" indent="1"/>
      <protection/>
    </xf>
    <xf numFmtId="1" fontId="7" fillId="36" borderId="43" xfId="0" applyNumberFormat="1" applyFont="1" applyFill="1" applyBorder="1" applyAlignment="1" applyProtection="1">
      <alignment horizontal="distributed" vertical="center" indent="1"/>
      <protection/>
    </xf>
    <xf numFmtId="1" fontId="7" fillId="36" borderId="45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4" fillId="33" borderId="48" xfId="0" applyNumberFormat="1" applyFont="1" applyFill="1" applyBorder="1" applyAlignment="1" applyProtection="1">
      <alignment horizontal="center" vertical="center"/>
      <protection/>
    </xf>
    <xf numFmtId="1" fontId="14" fillId="33" borderId="51" xfId="0" applyNumberFormat="1" applyFont="1" applyFill="1" applyBorder="1" applyAlignment="1" applyProtection="1">
      <alignment horizontal="center" vertical="center"/>
      <protection/>
    </xf>
    <xf numFmtId="1" fontId="14" fillId="33" borderId="52" xfId="0" applyNumberFormat="1" applyFont="1" applyFill="1" applyBorder="1" applyAlignment="1" applyProtection="1">
      <alignment horizontal="center" vertical="center"/>
      <protection/>
    </xf>
    <xf numFmtId="1" fontId="7" fillId="34" borderId="48" xfId="0" applyNumberFormat="1" applyFont="1" applyFill="1" applyBorder="1" applyAlignment="1" applyProtection="1">
      <alignment horizontal="distributed" vertical="center" indent="1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1" fontId="7" fillId="34" borderId="47" xfId="0" applyNumberFormat="1" applyFont="1" applyFill="1" applyBorder="1" applyAlignment="1" applyProtection="1">
      <alignment horizontal="distributed" vertical="center" indent="1"/>
      <protection/>
    </xf>
    <xf numFmtId="1" fontId="7" fillId="34" borderId="43" xfId="0" applyNumberFormat="1" applyFont="1" applyFill="1" applyBorder="1" applyAlignment="1" applyProtection="1">
      <alignment horizontal="distributed" vertical="center" indent="1"/>
      <protection/>
    </xf>
    <xf numFmtId="1" fontId="7" fillId="34" borderId="44" xfId="0" applyNumberFormat="1" applyFont="1" applyFill="1" applyBorder="1" applyAlignment="1" applyProtection="1">
      <alignment horizontal="distributed" vertical="center" indent="1"/>
      <protection/>
    </xf>
    <xf numFmtId="1" fontId="7" fillId="34" borderId="45" xfId="0" applyNumberFormat="1" applyFont="1" applyFill="1" applyBorder="1" applyAlignment="1" applyProtection="1">
      <alignment horizontal="distributed" vertical="center" indent="1"/>
      <protection/>
    </xf>
    <xf numFmtId="1" fontId="15" fillId="33" borderId="53" xfId="0" applyNumberFormat="1" applyFont="1" applyFill="1" applyBorder="1" applyAlignment="1" applyProtection="1">
      <alignment horizontal="center" vertical="center"/>
      <protection/>
    </xf>
    <xf numFmtId="1" fontId="15" fillId="33" borderId="54" xfId="0" applyNumberFormat="1" applyFont="1" applyFill="1" applyBorder="1" applyAlignment="1" applyProtection="1">
      <alignment horizontal="center" vertical="center"/>
      <protection/>
    </xf>
    <xf numFmtId="1" fontId="15" fillId="33" borderId="55" xfId="0" applyNumberFormat="1" applyFont="1" applyFill="1" applyBorder="1" applyAlignment="1" applyProtection="1">
      <alignment horizontal="center"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1" fontId="15" fillId="33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34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4" borderId="48" xfId="0" applyNumberFormat="1" applyFont="1" applyFill="1" applyBorder="1" applyAlignment="1" applyProtection="1">
      <alignment horizontal="left" vertical="center" indent="1"/>
      <protection/>
    </xf>
    <xf numFmtId="0" fontId="0" fillId="4" borderId="51" xfId="0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37" fontId="17" fillId="37" borderId="51" xfId="0" applyNumberFormat="1" applyFont="1" applyFill="1" applyBorder="1" applyAlignment="1" applyProtection="1">
      <alignment horizontal="center" vertical="center"/>
      <protection/>
    </xf>
    <xf numFmtId="37" fontId="17" fillId="37" borderId="48" xfId="0" applyNumberFormat="1" applyFont="1" applyFill="1" applyBorder="1" applyAlignment="1" applyProtection="1">
      <alignment horizontal="center" vertical="center"/>
      <protection/>
    </xf>
    <xf numFmtId="37" fontId="17" fillId="37" borderId="52" xfId="0" applyNumberFormat="1" applyFont="1" applyFill="1" applyBorder="1" applyAlignment="1" applyProtection="1">
      <alignment horizontal="center" vertical="center"/>
      <protection/>
    </xf>
    <xf numFmtId="1" fontId="15" fillId="37" borderId="53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6" xfId="0" applyNumberFormat="1" applyFont="1" applyFill="1" applyBorder="1" applyAlignment="1" applyProtection="1">
      <alignment horizontal="center" vertical="center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1" fontId="7" fillId="8" borderId="48" xfId="0" applyNumberFormat="1" applyFont="1" applyFill="1" applyBorder="1" applyAlignment="1" applyProtection="1">
      <alignment horizontal="distributed" vertical="center" indent="1"/>
      <protection/>
    </xf>
    <xf numFmtId="1" fontId="7" fillId="8" borderId="51" xfId="0" applyNumberFormat="1" applyFont="1" applyFill="1" applyBorder="1" applyAlignment="1" applyProtection="1">
      <alignment horizontal="distributed" vertical="center" indent="1"/>
      <protection/>
    </xf>
    <xf numFmtId="1" fontId="7" fillId="8" borderId="52" xfId="0" applyNumberFormat="1" applyFont="1" applyFill="1" applyBorder="1" applyAlignment="1" applyProtection="1">
      <alignment horizontal="distributed" vertical="center" indent="1"/>
      <protection/>
    </xf>
    <xf numFmtId="37" fontId="17" fillId="38" borderId="48" xfId="0" applyNumberFormat="1" applyFont="1" applyFill="1" applyBorder="1" applyAlignment="1" applyProtection="1">
      <alignment horizontal="center" vertical="center"/>
      <protection/>
    </xf>
    <xf numFmtId="37" fontId="17" fillId="38" borderId="52" xfId="0" applyNumberFormat="1" applyFont="1" applyFill="1" applyBorder="1" applyAlignment="1" applyProtection="1">
      <alignment horizontal="center" vertical="center"/>
      <protection/>
    </xf>
    <xf numFmtId="1" fontId="15" fillId="38" borderId="53" xfId="0" applyNumberFormat="1" applyFont="1" applyFill="1" applyBorder="1" applyAlignment="1" applyProtection="1">
      <alignment horizontal="center" vertical="center"/>
      <protection/>
    </xf>
    <xf numFmtId="1" fontId="15" fillId="38" borderId="54" xfId="0" applyNumberFormat="1" applyFont="1" applyFill="1" applyBorder="1" applyAlignment="1" applyProtection="1">
      <alignment horizontal="center" vertical="center"/>
      <protection/>
    </xf>
    <xf numFmtId="1" fontId="15" fillId="38" borderId="12" xfId="0" applyNumberFormat="1" applyFont="1" applyFill="1" applyBorder="1" applyAlignment="1" applyProtection="1">
      <alignment horizontal="center" vertical="center"/>
      <protection/>
    </xf>
    <xf numFmtId="1" fontId="15" fillId="38" borderId="10" xfId="0" applyNumberFormat="1" applyFont="1" applyFill="1" applyBorder="1" applyAlignment="1" applyProtection="1">
      <alignment horizontal="center" vertical="center"/>
      <protection/>
    </xf>
    <xf numFmtId="37" fontId="16" fillId="38" borderId="50" xfId="0" applyNumberFormat="1" applyFont="1" applyFill="1" applyBorder="1" applyAlignment="1" applyProtection="1">
      <alignment horizontal="center" vertical="center"/>
      <protection/>
    </xf>
    <xf numFmtId="37" fontId="17" fillId="38" borderId="51" xfId="0" applyNumberFormat="1" applyFont="1" applyFill="1" applyBorder="1" applyAlignment="1" applyProtection="1">
      <alignment horizontal="center" vertical="center"/>
      <protection/>
    </xf>
    <xf numFmtId="37" fontId="16" fillId="38" borderId="48" xfId="0" applyNumberFormat="1" applyFont="1" applyFill="1" applyBorder="1" applyAlignment="1" applyProtection="1">
      <alignment horizontal="center" vertical="center"/>
      <protection/>
    </xf>
    <xf numFmtId="1" fontId="7" fillId="8" borderId="27" xfId="0" applyNumberFormat="1" applyFont="1" applyFill="1" applyBorder="1" applyAlignment="1" applyProtection="1">
      <alignment horizontal="distributed" vertical="center" indent="1"/>
      <protection/>
    </xf>
    <xf numFmtId="1" fontId="7" fillId="8" borderId="46" xfId="0" applyNumberFormat="1" applyFont="1" applyFill="1" applyBorder="1" applyAlignment="1" applyProtection="1">
      <alignment horizontal="distributed" vertical="center" indent="1"/>
      <protection/>
    </xf>
    <xf numFmtId="1" fontId="7" fillId="8" borderId="47" xfId="0" applyNumberFormat="1" applyFont="1" applyFill="1" applyBorder="1" applyAlignment="1" applyProtection="1">
      <alignment horizontal="distributed" vertical="center" indent="1"/>
      <protection/>
    </xf>
    <xf numFmtId="1" fontId="7" fillId="8" borderId="24" xfId="0" applyNumberFormat="1" applyFont="1" applyFill="1" applyBorder="1" applyAlignment="1" applyProtection="1">
      <alignment horizontal="distributed" vertical="center" indent="1"/>
      <protection/>
    </xf>
    <xf numFmtId="1" fontId="7" fillId="8" borderId="25" xfId="0" applyNumberFormat="1" applyFont="1" applyFill="1" applyBorder="1" applyAlignment="1" applyProtection="1">
      <alignment horizontal="distributed" vertical="center" indent="1"/>
      <protection/>
    </xf>
    <xf numFmtId="1" fontId="7" fillId="8" borderId="26" xfId="0" applyNumberFormat="1" applyFont="1" applyFill="1" applyBorder="1" applyAlignment="1" applyProtection="1">
      <alignment horizontal="distributed" vertical="center" indent="1"/>
      <protection/>
    </xf>
    <xf numFmtId="1" fontId="7" fillId="8" borderId="43" xfId="0" applyNumberFormat="1" applyFont="1" applyFill="1" applyBorder="1" applyAlignment="1" applyProtection="1">
      <alignment horizontal="distributed" vertical="center" indent="1"/>
      <protection/>
    </xf>
    <xf numFmtId="1" fontId="7" fillId="8" borderId="44" xfId="0" applyNumberFormat="1" applyFont="1" applyFill="1" applyBorder="1" applyAlignment="1" applyProtection="1">
      <alignment horizontal="distributed" vertical="center" indent="1"/>
      <protection/>
    </xf>
    <xf numFmtId="1" fontId="7" fillId="8" borderId="45" xfId="0" applyNumberFormat="1" applyFont="1" applyFill="1" applyBorder="1" applyAlignment="1" applyProtection="1">
      <alignment horizontal="distributed" vertical="center" indent="1"/>
      <protection/>
    </xf>
    <xf numFmtId="1" fontId="5" fillId="6" borderId="39" xfId="0" applyNumberFormat="1" applyFont="1" applyFill="1" applyBorder="1" applyAlignment="1" applyProtection="1">
      <alignment horizontal="distributed" vertical="center" indent="1"/>
      <protection/>
    </xf>
    <xf numFmtId="1" fontId="5" fillId="6" borderId="61" xfId="0" applyNumberFormat="1" applyFont="1" applyFill="1" applyBorder="1" applyAlignment="1" applyProtection="1">
      <alignment horizontal="distributed" vertical="center" indent="1"/>
      <protection/>
    </xf>
    <xf numFmtId="1" fontId="5" fillId="6" borderId="62" xfId="0" applyNumberFormat="1" applyFont="1" applyFill="1" applyBorder="1" applyAlignment="1" applyProtection="1">
      <alignment horizontal="distributed" vertical="center" indent="1"/>
      <protection/>
    </xf>
    <xf numFmtId="37" fontId="16" fillId="39" borderId="50" xfId="0" applyNumberFormat="1" applyFont="1" applyFill="1" applyBorder="1" applyAlignment="1" applyProtection="1">
      <alignment horizontal="center" vertical="center"/>
      <protection/>
    </xf>
    <xf numFmtId="37" fontId="17" fillId="39" borderId="51" xfId="0" applyNumberFormat="1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63" xfId="0" applyNumberFormat="1" applyFont="1" applyFill="1" applyBorder="1" applyAlignment="1" applyProtection="1">
      <alignment horizontal="center" vertical="center"/>
      <protection/>
    </xf>
    <xf numFmtId="1" fontId="5" fillId="6" borderId="64" xfId="0" applyNumberFormat="1" applyFont="1" applyFill="1" applyBorder="1" applyAlignment="1" applyProtection="1">
      <alignment horizontal="center" vertical="center"/>
      <protection/>
    </xf>
    <xf numFmtId="37" fontId="17" fillId="39" borderId="48" xfId="0" applyNumberFormat="1" applyFont="1" applyFill="1" applyBorder="1" applyAlignment="1" applyProtection="1">
      <alignment horizontal="center" vertical="center"/>
      <protection/>
    </xf>
    <xf numFmtId="37" fontId="17" fillId="39" borderId="52" xfId="0" applyNumberFormat="1" applyFont="1" applyFill="1" applyBorder="1" applyAlignment="1" applyProtection="1">
      <alignment horizontal="center" vertical="center"/>
      <protection/>
    </xf>
    <xf numFmtId="1" fontId="5" fillId="6" borderId="24" xfId="0" applyNumberFormat="1" applyFont="1" applyFill="1" applyBorder="1" applyAlignment="1" applyProtection="1">
      <alignment horizontal="center" vertical="center"/>
      <protection/>
    </xf>
    <xf numFmtId="1" fontId="5" fillId="6" borderId="25" xfId="0" applyNumberFormat="1" applyFont="1" applyFill="1" applyBorder="1" applyAlignment="1" applyProtection="1">
      <alignment horizontal="center" vertical="center"/>
      <protection/>
    </xf>
    <xf numFmtId="1" fontId="5" fillId="6" borderId="26" xfId="0" applyNumberFormat="1" applyFont="1" applyFill="1" applyBorder="1" applyAlignment="1" applyProtection="1">
      <alignment horizontal="center" vertical="center"/>
      <protection/>
    </xf>
    <xf numFmtId="1" fontId="5" fillId="6" borderId="48" xfId="0" applyNumberFormat="1" applyFont="1" applyFill="1" applyBorder="1" applyAlignment="1" applyProtection="1">
      <alignment horizontal="distributed" vertical="center" indent="1"/>
      <protection/>
    </xf>
    <xf numFmtId="1" fontId="5" fillId="6" borderId="51" xfId="0" applyNumberFormat="1" applyFont="1" applyFill="1" applyBorder="1" applyAlignment="1" applyProtection="1">
      <alignment horizontal="distributed" vertical="center" indent="1"/>
      <protection/>
    </xf>
    <xf numFmtId="1" fontId="5" fillId="6" borderId="52" xfId="0" applyNumberFormat="1" applyFont="1" applyFill="1" applyBorder="1" applyAlignment="1" applyProtection="1">
      <alignment horizontal="distributed" vertical="center" indent="1"/>
      <protection/>
    </xf>
    <xf numFmtId="1" fontId="5" fillId="6" borderId="43" xfId="0" applyNumberFormat="1" applyFont="1" applyFill="1" applyBorder="1" applyAlignment="1" applyProtection="1">
      <alignment horizontal="distributed" vertical="center" indent="1"/>
      <protection/>
    </xf>
    <xf numFmtId="1" fontId="5" fillId="6" borderId="44" xfId="0" applyNumberFormat="1" applyFont="1" applyFill="1" applyBorder="1" applyAlignment="1" applyProtection="1">
      <alignment horizontal="distributed" vertical="center" indent="1"/>
      <protection/>
    </xf>
    <xf numFmtId="1" fontId="5" fillId="6" borderId="45" xfId="0" applyNumberFormat="1" applyFont="1" applyFill="1" applyBorder="1" applyAlignment="1" applyProtection="1">
      <alignment horizontal="distributed" vertical="center" indent="1"/>
      <protection/>
    </xf>
    <xf numFmtId="37" fontId="16" fillId="39" borderId="48" xfId="0" applyNumberFormat="1" applyFont="1" applyFill="1" applyBorder="1" applyAlignment="1" applyProtection="1">
      <alignment horizontal="center" vertical="center"/>
      <protection/>
    </xf>
    <xf numFmtId="1" fontId="15" fillId="39" borderId="53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9933FF"/>
            </a:gs>
            <a:gs pos="50000">
              <a:srgbClr val="CC99FF"/>
            </a:gs>
            <a:gs pos="100000">
              <a:srgbClr val="9933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ＤＦＰ平成ゴシック体W9"/>
              <a:ea typeface="ＤＦＰ平成ゴシック体W9"/>
              <a:cs typeface="ＤＦＰ平成ゴシック体W9"/>
            </a:rPr>
            <a:t>7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200" b="1" i="0" u="none" baseline="0">
              <a:solidFill>
                <a:srgbClr val="000000"/>
              </a:solidFill>
              <a:latin typeface="ＤＦＰ平成ゴシック体W9"/>
              <a:ea typeface="ＤＦＰ平成ゴシック体W9"/>
              <a:cs typeface="ＤＦＰ平成ゴシック体W9"/>
            </a:rPr>
            <a:t>9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K52" sqref="K52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F4" s="3"/>
      <c r="G4" s="3"/>
      <c r="H4" s="3"/>
      <c r="I4" s="3"/>
    </row>
    <row r="5" spans="1:10" ht="30" customHeight="1">
      <c r="A5" s="170" t="s">
        <v>72</v>
      </c>
      <c r="B5" s="171"/>
      <c r="C5" s="172"/>
      <c r="D5" s="158" t="s">
        <v>26</v>
      </c>
      <c r="E5" s="159"/>
      <c r="F5" s="160"/>
      <c r="G5" s="158" t="s">
        <v>85</v>
      </c>
      <c r="H5" s="159"/>
      <c r="I5" s="160"/>
      <c r="J5" s="4"/>
    </row>
    <row r="6" spans="1:12" ht="30" customHeight="1" thickBot="1">
      <c r="A6" s="173"/>
      <c r="B6" s="174"/>
      <c r="C6" s="175"/>
      <c r="D6" s="68" t="s">
        <v>62</v>
      </c>
      <c r="E6" s="69" t="s">
        <v>63</v>
      </c>
      <c r="F6" s="70" t="s">
        <v>1</v>
      </c>
      <c r="G6" s="68" t="s">
        <v>62</v>
      </c>
      <c r="H6" s="69" t="s">
        <v>63</v>
      </c>
      <c r="I6" s="71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1162557</v>
      </c>
      <c r="E7" s="22">
        <v>867332</v>
      </c>
      <c r="F7" s="22">
        <v>2029889</v>
      </c>
      <c r="G7" s="44">
        <v>95.37974455069933</v>
      </c>
      <c r="H7" s="21">
        <v>86.86828017567318</v>
      </c>
      <c r="I7" s="18">
        <v>91.54708145023919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609954</v>
      </c>
      <c r="E8" s="27">
        <v>412866</v>
      </c>
      <c r="F8" s="27">
        <v>1022820</v>
      </c>
      <c r="G8" s="45">
        <v>100.59786023759378</v>
      </c>
      <c r="H8" s="26">
        <v>87.78555512085595</v>
      </c>
      <c r="I8" s="28">
        <v>95.00102634025642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86735</v>
      </c>
      <c r="E9" s="27">
        <v>96059</v>
      </c>
      <c r="F9" s="27">
        <v>182794</v>
      </c>
      <c r="G9" s="45">
        <v>94.83380712879948</v>
      </c>
      <c r="H9" s="26">
        <v>102.82377623874717</v>
      </c>
      <c r="I9" s="28">
        <v>98.87116577690514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86735</v>
      </c>
      <c r="E10" s="27">
        <v>96059</v>
      </c>
      <c r="F10" s="27">
        <v>182794</v>
      </c>
      <c r="G10" s="45">
        <v>94.83380712879948</v>
      </c>
      <c r="H10" s="26">
        <v>102.82377623874717</v>
      </c>
      <c r="I10" s="28">
        <v>98.87116577690514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609954</v>
      </c>
      <c r="E11" s="27">
        <v>412866</v>
      </c>
      <c r="F11" s="27">
        <v>1022820</v>
      </c>
      <c r="G11" s="45">
        <v>100.59786023759378</v>
      </c>
      <c r="H11" s="26">
        <v>87.78555512085595</v>
      </c>
      <c r="I11" s="28">
        <v>95.00102634025642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18083</v>
      </c>
      <c r="E12" s="27">
        <v>49967</v>
      </c>
      <c r="F12" s="27">
        <v>68050</v>
      </c>
      <c r="G12" s="45">
        <v>87.02955048609105</v>
      </c>
      <c r="H12" s="26">
        <v>85.96325224512267</v>
      </c>
      <c r="I12" s="28">
        <v>86.24404339450471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2158494</v>
      </c>
      <c r="E13" s="27">
        <v>731522</v>
      </c>
      <c r="F13" s="27">
        <v>2890016</v>
      </c>
      <c r="G13" s="45">
        <v>107.22510977129718</v>
      </c>
      <c r="H13" s="26">
        <v>89.30267875563543</v>
      </c>
      <c r="I13" s="28">
        <v>102.0414533164701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1448002</v>
      </c>
      <c r="E14" s="27">
        <v>600143</v>
      </c>
      <c r="F14" s="27">
        <v>2048145</v>
      </c>
      <c r="G14" s="45">
        <v>110.3209359590899</v>
      </c>
      <c r="H14" s="26">
        <v>67.65193258062189</v>
      </c>
      <c r="I14" s="28">
        <v>93.1127366296303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53126</v>
      </c>
      <c r="E15" s="27">
        <v>24238</v>
      </c>
      <c r="F15" s="27">
        <v>77364</v>
      </c>
      <c r="G15" s="45">
        <v>75.83794895220693</v>
      </c>
      <c r="H15" s="26">
        <v>56.81136321020064</v>
      </c>
      <c r="I15" s="28">
        <v>68.63621846055572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18787</v>
      </c>
      <c r="E16" s="27">
        <v>20910</v>
      </c>
      <c r="F16" s="27">
        <v>39697</v>
      </c>
      <c r="G16" s="45">
        <v>122.67058439438459</v>
      </c>
      <c r="H16" s="26">
        <v>160.95758602109152</v>
      </c>
      <c r="I16" s="28">
        <v>140.24235144492334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28485</v>
      </c>
      <c r="E17" s="22">
        <v>-28485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2">
        <v>4334931</v>
      </c>
      <c r="E18" s="73">
        <v>1811161</v>
      </c>
      <c r="F18" s="73">
        <v>6146092</v>
      </c>
      <c r="G18" s="74">
        <v>107.06584048887015</v>
      </c>
      <c r="H18" s="75">
        <v>79.45225370345756</v>
      </c>
      <c r="I18" s="76">
        <v>97.11913191396569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2486068</v>
      </c>
      <c r="E19" s="27">
        <v>1199439</v>
      </c>
      <c r="F19" s="27">
        <v>3685507</v>
      </c>
      <c r="G19" s="45">
        <v>102.70584915707906</v>
      </c>
      <c r="H19" s="26">
        <v>82.28337516884557</v>
      </c>
      <c r="I19" s="28">
        <v>95.02981230777482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1361554</v>
      </c>
      <c r="E20" s="27">
        <v>608336</v>
      </c>
      <c r="F20" s="27">
        <v>1969890</v>
      </c>
      <c r="G20" s="45">
        <v>108.97444824619325</v>
      </c>
      <c r="H20" s="26">
        <v>67.24485938332498</v>
      </c>
      <c r="I20" s="28">
        <v>91.44912243400091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71443</v>
      </c>
      <c r="E21" s="27">
        <v>3310</v>
      </c>
      <c r="F21" s="27">
        <v>74753</v>
      </c>
      <c r="G21" s="45">
        <v>99.17542374057776</v>
      </c>
      <c r="H21" s="26">
        <v>26.609856097757056</v>
      </c>
      <c r="I21" s="28">
        <v>88.49022207490886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35705</v>
      </c>
      <c r="E22" s="27">
        <v>0</v>
      </c>
      <c r="F22" s="27">
        <v>35705</v>
      </c>
      <c r="G22" s="45">
        <v>75.89541927941332</v>
      </c>
      <c r="H22" s="26" t="s">
        <v>70</v>
      </c>
      <c r="I22" s="28">
        <v>75.89541927941332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6057</v>
      </c>
      <c r="E23" s="22">
        <v>19042</v>
      </c>
      <c r="F23" s="22">
        <v>25099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2">
        <v>3960827</v>
      </c>
      <c r="E24" s="73">
        <v>1830127</v>
      </c>
      <c r="F24" s="73">
        <v>5790954</v>
      </c>
      <c r="G24" s="74">
        <v>104.5166848741048</v>
      </c>
      <c r="H24" s="75">
        <v>77.41948720551967</v>
      </c>
      <c r="I24" s="76">
        <v>94.10722556174709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2">
        <v>1536661</v>
      </c>
      <c r="E25" s="73">
        <v>848366</v>
      </c>
      <c r="F25" s="73">
        <v>2385027</v>
      </c>
      <c r="G25" s="74">
        <v>103.96486470760958</v>
      </c>
      <c r="H25" s="75">
        <v>92.80949224040415</v>
      </c>
      <c r="I25" s="76">
        <v>99.7021510338808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 t="s">
        <v>86</v>
      </c>
      <c r="I28" s="179"/>
      <c r="J28" s="35"/>
      <c r="K28" s="35"/>
    </row>
    <row r="29" spans="1:11" ht="30" customHeight="1">
      <c r="A29" s="138" t="s">
        <v>73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84</v>
      </c>
      <c r="I29" s="137"/>
      <c r="J29" s="5"/>
      <c r="K29" s="9"/>
    </row>
    <row r="30" spans="1:12" ht="30" customHeight="1" thickBot="1">
      <c r="A30" s="141"/>
      <c r="B30" s="142"/>
      <c r="C30" s="143"/>
      <c r="D30" s="77" t="s">
        <v>74</v>
      </c>
      <c r="E30" s="78" t="s">
        <v>75</v>
      </c>
      <c r="F30" s="79" t="s">
        <v>74</v>
      </c>
      <c r="G30" s="79" t="s">
        <v>75</v>
      </c>
      <c r="H30" s="77" t="s">
        <v>74</v>
      </c>
      <c r="I30" s="80" t="s">
        <v>75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51004</v>
      </c>
      <c r="I31" s="18">
        <v>97.93394777265745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737497</v>
      </c>
      <c r="E32" s="20">
        <v>98.75891344666663</v>
      </c>
      <c r="F32" s="17">
        <v>1152558</v>
      </c>
      <c r="G32" s="21">
        <v>93.64626810978935</v>
      </c>
      <c r="H32" s="16">
        <v>1890055</v>
      </c>
      <c r="I32" s="18">
        <v>95.57693921989237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53167</v>
      </c>
      <c r="E33" s="24">
        <v>104.65120856625462</v>
      </c>
      <c r="F33" s="25">
        <v>426628</v>
      </c>
      <c r="G33" s="26">
        <v>115.84746936326088</v>
      </c>
      <c r="H33" s="43">
        <v>479795</v>
      </c>
      <c r="I33" s="28">
        <v>114.49014606116863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88816</v>
      </c>
      <c r="G34" s="26">
        <v>96.1087304679046</v>
      </c>
      <c r="H34" s="43">
        <v>88816</v>
      </c>
      <c r="I34" s="28">
        <v>96.1087304679046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74376</v>
      </c>
      <c r="E35" s="24">
        <v>82.97929310960372</v>
      </c>
      <c r="F35" s="25">
        <v>224248</v>
      </c>
      <c r="G35" s="26">
        <v>74.80768332632786</v>
      </c>
      <c r="H35" s="43">
        <v>298624</v>
      </c>
      <c r="I35" s="28">
        <v>76.68863219636465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127543</v>
      </c>
      <c r="E36" s="20">
        <v>90.81930559115897</v>
      </c>
      <c r="F36" s="22">
        <v>739692</v>
      </c>
      <c r="G36" s="21">
        <v>97.27094004168612</v>
      </c>
      <c r="H36" s="16">
        <v>867235</v>
      </c>
      <c r="I36" s="18">
        <v>96.265211498522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81">
        <v>609954</v>
      </c>
      <c r="E37" s="82">
        <v>100.59786023759378</v>
      </c>
      <c r="F37" s="83">
        <v>412866</v>
      </c>
      <c r="G37" s="84">
        <v>87.78555512085595</v>
      </c>
      <c r="H37" s="81">
        <v>1022820</v>
      </c>
      <c r="I37" s="85">
        <v>95.00102634025642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2.2997969993303693</v>
      </c>
      <c r="E38" s="20">
        <v>102.72011138683015</v>
      </c>
      <c r="F38" s="30">
        <v>1.3956511862490841</v>
      </c>
      <c r="G38" s="21">
        <v>89.6375129537718</v>
      </c>
      <c r="H38" s="29">
        <v>3.6954481855794534</v>
      </c>
      <c r="I38" s="18">
        <v>97.35390512881212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 t="str">
        <f>H28</f>
        <v>2010年7～9月</v>
      </c>
      <c r="I40" s="179"/>
      <c r="J40" s="9"/>
      <c r="K40" s="9"/>
    </row>
    <row r="41" spans="1:11" ht="30" customHeight="1">
      <c r="A41" s="190" t="s">
        <v>76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86" t="s">
        <v>5</v>
      </c>
      <c r="E42" s="87" t="s">
        <v>51</v>
      </c>
      <c r="F42" s="87" t="s">
        <v>5</v>
      </c>
      <c r="G42" s="87" t="s">
        <v>52</v>
      </c>
      <c r="H42" s="86" t="s">
        <v>5</v>
      </c>
      <c r="I42" s="88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347508</v>
      </c>
      <c r="E43" s="24">
        <v>59.21964785996197</v>
      </c>
      <c r="F43" s="25">
        <v>75291</v>
      </c>
      <c r="G43" s="26">
        <v>66.12013699833143</v>
      </c>
      <c r="H43" s="43">
        <v>422799</v>
      </c>
      <c r="I43" s="28">
        <v>60.34106770260974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140627</v>
      </c>
      <c r="E44" s="24">
        <v>61.18234145025647</v>
      </c>
      <c r="F44" s="25">
        <v>69017</v>
      </c>
      <c r="G44" s="26">
        <v>84.22356458600281</v>
      </c>
      <c r="H44" s="43">
        <v>209644</v>
      </c>
      <c r="I44" s="28">
        <v>67.23798405357383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235324</v>
      </c>
      <c r="E45" s="24">
        <v>280.56847175525195</v>
      </c>
      <c r="F45" s="25">
        <v>59018</v>
      </c>
      <c r="G45" s="26">
        <v>493.09048374968665</v>
      </c>
      <c r="H45" s="43">
        <v>294342</v>
      </c>
      <c r="I45" s="28">
        <v>307.1085003599637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645148</v>
      </c>
      <c r="E46" s="24">
        <v>143.40159461556073</v>
      </c>
      <c r="F46" s="25">
        <v>140273</v>
      </c>
      <c r="G46" s="26">
        <v>76.41098830463511</v>
      </c>
      <c r="H46" s="43">
        <v>785421</v>
      </c>
      <c r="I46" s="28">
        <v>123.98786990935582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583693</v>
      </c>
      <c r="E47" s="24">
        <v>128.00397371906772</v>
      </c>
      <c r="F47" s="25">
        <v>247103</v>
      </c>
      <c r="G47" s="26">
        <v>118.27807215305599</v>
      </c>
      <c r="H47" s="43">
        <v>830796</v>
      </c>
      <c r="I47" s="28">
        <v>124.94807591369097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>
        <v>3701</v>
      </c>
      <c r="E49" s="24">
        <v>33.58743987657682</v>
      </c>
      <c r="F49" s="25">
        <v>2301</v>
      </c>
      <c r="G49" s="26">
        <v>14.29903057419836</v>
      </c>
      <c r="H49" s="43">
        <v>6002</v>
      </c>
      <c r="I49" s="28">
        <v>22.138615322193942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/>
      <c r="E50" s="20">
        <v>0</v>
      </c>
      <c r="F50" s="17"/>
      <c r="G50" s="21" t="s">
        <v>70</v>
      </c>
      <c r="H50" s="16">
        <v>0</v>
      </c>
      <c r="I50" s="18">
        <v>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89">
        <v>1956001</v>
      </c>
      <c r="E51" s="90">
        <v>107.09973411245248</v>
      </c>
      <c r="F51" s="91">
        <v>593003</v>
      </c>
      <c r="G51" s="92">
        <v>96.20893294612003</v>
      </c>
      <c r="H51" s="89">
        <v>2549004</v>
      </c>
      <c r="I51" s="93">
        <v>104.35164935935803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>
        <v>93939</v>
      </c>
      <c r="E52" s="24">
        <v>178.43859815746984</v>
      </c>
      <c r="F52" s="25">
        <v>79188</v>
      </c>
      <c r="G52" s="26">
        <v>78.39231797257833</v>
      </c>
      <c r="H52" s="43">
        <v>173127</v>
      </c>
      <c r="I52" s="28">
        <v>112.66887934400624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48649</v>
      </c>
      <c r="E53" s="24">
        <v>67.13355228658958</v>
      </c>
      <c r="F53" s="25">
        <v>47906</v>
      </c>
      <c r="G53" s="26">
        <v>53.052048726467326</v>
      </c>
      <c r="H53" s="43">
        <v>96555</v>
      </c>
      <c r="I53" s="28">
        <v>59.321357040168095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>
        <v>23068</v>
      </c>
      <c r="E54" s="24" t="s">
        <v>70</v>
      </c>
      <c r="F54" s="25"/>
      <c r="G54" s="26" t="s">
        <v>70</v>
      </c>
      <c r="H54" s="43">
        <v>23068</v>
      </c>
      <c r="I54" s="28" t="s">
        <v>70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>
        <v>32248</v>
      </c>
      <c r="E55" s="24">
        <v>283.299657383818</v>
      </c>
      <c r="F55" s="25">
        <v>11425</v>
      </c>
      <c r="G55" s="26">
        <v>99.65980460572226</v>
      </c>
      <c r="H55" s="43">
        <v>43673</v>
      </c>
      <c r="I55" s="28">
        <v>191.15419967610626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>
        <v>4589</v>
      </c>
      <c r="E56" s="24">
        <v>19.605246293843724</v>
      </c>
      <c r="F56" s="25"/>
      <c r="G56" s="26" t="s">
        <v>70</v>
      </c>
      <c r="H56" s="43">
        <v>4589</v>
      </c>
      <c r="I56" s="28">
        <v>19.605246293843724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/>
      <c r="E57" s="24">
        <v>0</v>
      </c>
      <c r="F57" s="25"/>
      <c r="G57" s="26" t="s">
        <v>70</v>
      </c>
      <c r="H57" s="43">
        <v>0</v>
      </c>
      <c r="I57" s="28">
        <v>0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/>
      <c r="E58" s="24" t="s">
        <v>70</v>
      </c>
      <c r="F58" s="25"/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20" t="s">
        <v>33</v>
      </c>
      <c r="B60" s="121"/>
      <c r="C60" s="122"/>
      <c r="D60" s="38"/>
      <c r="E60" s="39" t="s">
        <v>70</v>
      </c>
      <c r="F60" s="56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94">
        <v>2158494</v>
      </c>
      <c r="E61" s="95">
        <v>107.22510977129718</v>
      </c>
      <c r="F61" s="96">
        <v>731522</v>
      </c>
      <c r="G61" s="97">
        <v>89.30267875563543</v>
      </c>
      <c r="H61" s="94">
        <v>2890016</v>
      </c>
      <c r="I61" s="98">
        <v>102.0414533164701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 t="str">
        <f>H40</f>
        <v>2010年7～9月</v>
      </c>
      <c r="I64" s="179"/>
      <c r="J64" s="35"/>
      <c r="K64" s="35"/>
    </row>
    <row r="65" spans="1:11" ht="30" customHeight="1">
      <c r="A65" s="202" t="s">
        <v>77</v>
      </c>
      <c r="B65" s="203"/>
      <c r="C65" s="203"/>
      <c r="D65" s="208" t="s">
        <v>78</v>
      </c>
      <c r="E65" s="207"/>
      <c r="F65" s="206" t="s">
        <v>79</v>
      </c>
      <c r="G65" s="207"/>
      <c r="H65" s="200" t="s">
        <v>80</v>
      </c>
      <c r="I65" s="201"/>
      <c r="J65" s="5"/>
      <c r="K65" s="9"/>
    </row>
    <row r="66" spans="1:12" ht="30" customHeight="1" thickBot="1">
      <c r="A66" s="204"/>
      <c r="B66" s="205"/>
      <c r="C66" s="205"/>
      <c r="D66" s="99" t="s">
        <v>81</v>
      </c>
      <c r="E66" s="100" t="s">
        <v>82</v>
      </c>
      <c r="F66" s="100" t="s">
        <v>81</v>
      </c>
      <c r="G66" s="100" t="s">
        <v>83</v>
      </c>
      <c r="H66" s="99" t="s">
        <v>81</v>
      </c>
      <c r="I66" s="101" t="s">
        <v>82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1678504</v>
      </c>
      <c r="E67" s="24">
        <v>100.50230073976942</v>
      </c>
      <c r="F67" s="51">
        <v>1883</v>
      </c>
      <c r="G67" s="26">
        <v>75.50120288692864</v>
      </c>
      <c r="H67" s="43">
        <v>1680387</v>
      </c>
      <c r="I67" s="28">
        <v>100.46502201052367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200306</v>
      </c>
      <c r="E68" s="24">
        <v>109.8114676359171</v>
      </c>
      <c r="F68" s="52">
        <v>481949</v>
      </c>
      <c r="G68" s="26">
        <v>97.7528659629879</v>
      </c>
      <c r="H68" s="43">
        <v>682255</v>
      </c>
      <c r="I68" s="28">
        <v>101.00942056772134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12948</v>
      </c>
      <c r="E69" s="24">
        <v>120.9528257823447</v>
      </c>
      <c r="F69" s="52">
        <v>301612</v>
      </c>
      <c r="G69" s="26">
        <v>99.64188492745197</v>
      </c>
      <c r="H69" s="43">
        <v>314560</v>
      </c>
      <c r="I69" s="28">
        <v>100.3698137529874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57">
        <v>179381</v>
      </c>
      <c r="E70" s="58">
        <v>159.97592080620709</v>
      </c>
      <c r="F70" s="59">
        <v>53586</v>
      </c>
      <c r="G70" s="60">
        <v>83.5258358662614</v>
      </c>
      <c r="H70" s="57">
        <v>232967</v>
      </c>
      <c r="I70" s="61">
        <v>132.15361488498738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57">
        <v>337599</v>
      </c>
      <c r="E71" s="58">
        <v>107.32761087267527</v>
      </c>
      <c r="F71" s="59">
        <v>306213</v>
      </c>
      <c r="G71" s="60">
        <v>55.86543969817159</v>
      </c>
      <c r="H71" s="57">
        <v>643812</v>
      </c>
      <c r="I71" s="61">
        <v>74.62964079213981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77330</v>
      </c>
      <c r="E72" s="20">
        <v>59.18323613598445</v>
      </c>
      <c r="F72" s="48">
        <v>54196</v>
      </c>
      <c r="G72" s="21">
        <v>114.83663177522567</v>
      </c>
      <c r="H72" s="16">
        <v>131526</v>
      </c>
      <c r="I72" s="18">
        <v>73.95083663188197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5">
        <v>2486068</v>
      </c>
      <c r="E73" s="106">
        <v>102.70584915707906</v>
      </c>
      <c r="F73" s="107">
        <v>1199439</v>
      </c>
      <c r="G73" s="108">
        <v>82.28337516884557</v>
      </c>
      <c r="H73" s="105">
        <v>3685507</v>
      </c>
      <c r="I73" s="109">
        <v>95.02981230777482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77</v>
      </c>
      <c r="B76" s="239"/>
      <c r="C76" s="239"/>
      <c r="D76" s="237" t="s">
        <v>78</v>
      </c>
      <c r="E76" s="222"/>
      <c r="F76" s="221" t="s">
        <v>79</v>
      </c>
      <c r="G76" s="222"/>
      <c r="H76" s="226" t="s">
        <v>80</v>
      </c>
      <c r="I76" s="227"/>
      <c r="J76" s="5"/>
      <c r="K76" s="9"/>
    </row>
    <row r="77" spans="1:12" ht="30" customHeight="1" thickBot="1">
      <c r="A77" s="240"/>
      <c r="B77" s="241"/>
      <c r="C77" s="241"/>
      <c r="D77" s="102" t="s">
        <v>81</v>
      </c>
      <c r="E77" s="103" t="s">
        <v>82</v>
      </c>
      <c r="F77" s="103" t="s">
        <v>81</v>
      </c>
      <c r="G77" s="103" t="s">
        <v>83</v>
      </c>
      <c r="H77" s="102" t="s">
        <v>81</v>
      </c>
      <c r="I77" s="104" t="s">
        <v>82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80729</v>
      </c>
      <c r="E78" s="24">
        <v>100.21475743582104</v>
      </c>
      <c r="F78" s="46">
        <v>121641</v>
      </c>
      <c r="G78" s="26">
        <v>94.82090657520365</v>
      </c>
      <c r="H78" s="43">
        <v>202370</v>
      </c>
      <c r="I78" s="28">
        <v>96.90147049669365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418413.6</v>
      </c>
      <c r="E79" s="20">
        <v>111.40406089748708</v>
      </c>
      <c r="F79" s="47">
        <v>210127.4</v>
      </c>
      <c r="G79" s="21">
        <v>98.94214922730654</v>
      </c>
      <c r="H79" s="16">
        <v>628541</v>
      </c>
      <c r="I79" s="18">
        <v>106.90272741497664</v>
      </c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115">
        <v>499142.6</v>
      </c>
      <c r="E80" s="116">
        <v>109.42798012882066</v>
      </c>
      <c r="F80" s="117">
        <v>331768.4</v>
      </c>
      <c r="G80" s="118">
        <v>97.39017609985353</v>
      </c>
      <c r="H80" s="115">
        <v>830911</v>
      </c>
      <c r="I80" s="119">
        <v>104.2813916217054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23604</v>
      </c>
      <c r="E81" s="39">
        <v>93.96870894541979</v>
      </c>
      <c r="F81" s="49">
        <v>7412</v>
      </c>
      <c r="G81" s="40">
        <v>76.83217580595003</v>
      </c>
      <c r="H81" s="50">
        <v>31016</v>
      </c>
      <c r="I81" s="41">
        <v>89.21359949375827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62">
        <v>1013914.4</v>
      </c>
      <c r="E82" s="66"/>
      <c r="F82" s="63">
        <v>509185.6</v>
      </c>
      <c r="G82" s="67"/>
      <c r="H82" s="64">
        <v>1523100</v>
      </c>
      <c r="I82" s="65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110">
        <v>1536661</v>
      </c>
      <c r="E83" s="111">
        <v>103.96486470760958</v>
      </c>
      <c r="F83" s="112">
        <v>848366</v>
      </c>
      <c r="G83" s="113">
        <v>92.80949224040415</v>
      </c>
      <c r="H83" s="110">
        <v>2385027</v>
      </c>
      <c r="I83" s="114">
        <v>99.7021510338808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2010-10-12T02:34:38Z</cp:lastPrinted>
  <dcterms:created xsi:type="dcterms:W3CDTF">2002-10-02T01:36:34Z</dcterms:created>
  <dcterms:modified xsi:type="dcterms:W3CDTF">2011-08-24T10:12:28Z</dcterms:modified>
  <cp:category/>
  <cp:version/>
  <cp:contentType/>
  <cp:contentStatus/>
</cp:coreProperties>
</file>