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資料月報" sheetId="1" r:id="rId1"/>
  </sheets>
  <definedNames>
    <definedName name="_xlnm.Print_Area" localSheetId="0">'資料月報'!$A$65:$I$86</definedName>
  </definedNames>
  <calcPr fullCalcOnLoad="1"/>
</workbook>
</file>

<file path=xl/sharedStrings.xml><?xml version="1.0" encoding="utf-8"?>
<sst xmlns="http://schemas.openxmlformats.org/spreadsheetml/2006/main" count="143" uniqueCount="93">
  <si>
    <t>一次基地</t>
  </si>
  <si>
    <t>二次基地</t>
  </si>
  <si>
    <t>　　　前年同月比　　(%)</t>
  </si>
  <si>
    <t>部　　　　　門</t>
  </si>
  <si>
    <t>p&amp;pb</t>
  </si>
  <si>
    <t>bb</t>
  </si>
  <si>
    <t>計</t>
  </si>
  <si>
    <t>一般工業用</t>
  </si>
  <si>
    <t>都市ガス用</t>
  </si>
  <si>
    <t>大口鉄鋼用</t>
  </si>
  <si>
    <t>化学原料用</t>
  </si>
  <si>
    <t>輸入基地</t>
  </si>
  <si>
    <t>項     目</t>
  </si>
  <si>
    <t>p&amp;pb</t>
  </si>
  <si>
    <t>計</t>
  </si>
  <si>
    <t>bb</t>
  </si>
  <si>
    <t xml:space="preserve"> (t)</t>
  </si>
  <si>
    <t>部     門</t>
  </si>
  <si>
    <t>部　　　門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</si>
  <si>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</si>
  <si>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</si>
  <si>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</si>
  <si>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</si>
  <si>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</si>
  <si>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</si>
  <si>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</si>
  <si>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</si>
  <si>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</si>
  <si>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</si>
  <si>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</si>
  <si>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</si>
  <si>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</si>
  <si>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</si>
  <si>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</si>
  <si>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</si>
  <si>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</si>
  <si>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</si>
  <si>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</si>
  <si>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補正量</t>
  </si>
  <si>
    <t>月末在庫</t>
  </si>
  <si>
    <t>1. ＬＰカﾞス需給表　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</si>
  <si>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</si>
  <si>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</si>
  <si>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</si>
  <si>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</si>
  <si>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</si>
  <si>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</si>
  <si>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</si>
  <si>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</si>
  <si>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</si>
  <si>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</si>
  <si>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p&amp;pb</t>
  </si>
  <si>
    <t xml:space="preserve"> bb</t>
  </si>
  <si>
    <t>計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</si>
  <si>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</si>
  <si>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</si>
  <si>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L P G発生量</t>
  </si>
  <si>
    <t>2-2 輸入国別明細</t>
  </si>
  <si>
    <t>国別</t>
  </si>
  <si>
    <t>bb</t>
  </si>
  <si>
    <t>計</t>
  </si>
  <si>
    <t>中東計</t>
  </si>
  <si>
    <t>韓国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</si>
  <si>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</si>
  <si>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</si>
  <si>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</si>
  <si>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</si>
  <si>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</si>
  <si>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</si>
  <si>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</si>
  <si>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</si>
  <si>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</si>
  <si>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</si>
  <si>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インドネシア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</si>
  <si>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</si>
  <si>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</si>
  <si>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</si>
  <si>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</si>
  <si>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</si>
  <si>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</si>
  <si>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</si>
  <si>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</si>
  <si>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</si>
  <si>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特殊用計</t>
  </si>
  <si>
    <t>一般用計</t>
  </si>
  <si>
    <t>家庭業務用</t>
  </si>
  <si>
    <t>製油所</t>
  </si>
  <si>
    <t/>
  </si>
  <si>
    <t>ナイジェリア</t>
  </si>
  <si>
    <t>アメリカ</t>
  </si>
  <si>
    <t>マレーシア</t>
  </si>
  <si>
    <t>イギリス</t>
  </si>
  <si>
    <t>平成15年10月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</si>
</sst>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2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7"/>
      <name val="ＭＳ Ｐ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Arial"/>
      <family val="2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0" fillId="2" borderId="4" xfId="0" applyNumberFormat="1" applyFont="1" applyFill="1" applyBorder="1" applyAlignment="1" applyProtection="1">
      <alignment horizontal="center" vertical="center"/>
      <protection/>
    </xf>
    <xf numFmtId="1" fontId="10" fillId="2" borderId="5" xfId="0" applyNumberFormat="1" applyFont="1" applyFill="1" applyBorder="1" applyAlignment="1" applyProtection="1">
      <alignment horizontal="center" vertical="center"/>
      <protection/>
    </xf>
    <xf numFmtId="1" fontId="13" fillId="3" borderId="3" xfId="0" applyNumberFormat="1" applyFont="1" applyFill="1" applyBorder="1" applyAlignment="1" applyProtection="1">
      <alignment horizontal="center" vertical="center"/>
      <protection/>
    </xf>
    <xf numFmtId="1" fontId="13" fillId="3" borderId="4" xfId="0" applyNumberFormat="1" applyFont="1" applyFill="1" applyBorder="1" applyAlignment="1" applyProtection="1">
      <alignment horizontal="center" vertical="center"/>
      <protection/>
    </xf>
    <xf numFmtId="1" fontId="14" fillId="3" borderId="4" xfId="0" applyNumberFormat="1" applyFont="1" applyFill="1" applyBorder="1" applyAlignment="1" applyProtection="1">
      <alignment horizontal="center" vertical="center"/>
      <protection/>
    </xf>
    <xf numFmtId="1" fontId="14" fillId="3" borderId="5" xfId="0" applyNumberFormat="1" applyFont="1" applyFill="1" applyBorder="1" applyAlignment="1" applyProtection="1">
      <alignment horizontal="center" vertical="center"/>
      <protection/>
    </xf>
    <xf numFmtId="37" fontId="23" fillId="4" borderId="3" xfId="0" applyNumberFormat="1" applyFont="1" applyFill="1" applyBorder="1" applyAlignment="1" applyProtection="1">
      <alignment horizontal="center" vertical="center"/>
      <protection/>
    </xf>
    <xf numFmtId="37" fontId="23" fillId="4" borderId="4" xfId="0" applyNumberFormat="1" applyFont="1" applyFill="1" applyBorder="1" applyAlignment="1" applyProtection="1">
      <alignment horizontal="center" vertical="center"/>
      <protection/>
    </xf>
    <xf numFmtId="37" fontId="23" fillId="4" borderId="6" xfId="0" applyNumberFormat="1" applyFont="1" applyFill="1" applyBorder="1" applyAlignment="1" applyProtection="1">
      <alignment horizontal="center" vertical="center"/>
      <protection/>
    </xf>
    <xf numFmtId="37" fontId="18" fillId="0" borderId="3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 locked="0"/>
    </xf>
    <xf numFmtId="176" fontId="18" fillId="0" borderId="5" xfId="0" applyNumberFormat="1" applyFont="1" applyBorder="1" applyAlignment="1" applyProtection="1">
      <alignment vertical="center"/>
      <protection/>
    </xf>
    <xf numFmtId="37" fontId="18" fillId="0" borderId="3" xfId="0" applyNumberFormat="1" applyFont="1" applyBorder="1" applyAlignment="1" applyProtection="1">
      <alignment vertical="center"/>
      <protection locked="0"/>
    </xf>
    <xf numFmtId="177" fontId="18" fillId="0" borderId="4" xfId="0" applyNumberFormat="1" applyFont="1" applyBorder="1" applyAlignment="1" applyProtection="1">
      <alignment vertical="center"/>
      <protection/>
    </xf>
    <xf numFmtId="176" fontId="18" fillId="0" borderId="4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/>
    </xf>
    <xf numFmtId="37" fontId="18" fillId="0" borderId="7" xfId="0" applyNumberFormat="1" applyFont="1" applyBorder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/>
    </xf>
    <xf numFmtId="37" fontId="18" fillId="0" borderId="8" xfId="0" applyNumberFormat="1" applyFont="1" applyBorder="1" applyAlignment="1" applyProtection="1">
      <alignment vertical="center"/>
      <protection locked="0"/>
    </xf>
    <xf numFmtId="176" fontId="18" fillId="0" borderId="8" xfId="0" applyNumberFormat="1" applyFont="1" applyBorder="1" applyAlignment="1" applyProtection="1">
      <alignment vertical="center"/>
      <protection/>
    </xf>
    <xf numFmtId="37" fontId="18" fillId="0" borderId="8" xfId="0" applyNumberFormat="1" applyFont="1" applyBorder="1" applyAlignment="1" applyProtection="1">
      <alignment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39" fontId="18" fillId="0" borderId="3" xfId="0" applyNumberFormat="1" applyFont="1" applyBorder="1" applyAlignment="1" applyProtection="1">
      <alignment vertical="center"/>
      <protection/>
    </xf>
    <xf numFmtId="39" fontId="18" fillId="0" borderId="4" xfId="0" applyNumberFormat="1" applyFont="1" applyBorder="1" applyAlignment="1" applyProtection="1">
      <alignment vertical="center"/>
      <protection/>
    </xf>
    <xf numFmtId="37" fontId="23" fillId="4" borderId="10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1" fillId="0" borderId="1" xfId="0" applyNumberFormat="1" applyFont="1" applyBorder="1" applyAlignment="1" applyProtection="1">
      <alignment horizontal="left" vertical="top"/>
      <protection/>
    </xf>
    <xf numFmtId="37" fontId="18" fillId="0" borderId="2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Border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6" fillId="4" borderId="5" xfId="0" applyNumberFormat="1" applyFont="1" applyFill="1" applyBorder="1" applyAlignment="1" applyProtection="1">
      <alignment horizontal="center" vertical="center"/>
      <protection/>
    </xf>
    <xf numFmtId="1" fontId="26" fillId="4" borderId="3" xfId="0" applyNumberFormat="1" applyFont="1" applyFill="1" applyBorder="1" applyAlignment="1" applyProtection="1">
      <alignment horizontal="center" vertical="center"/>
      <protection/>
    </xf>
    <xf numFmtId="1" fontId="26" fillId="4" borderId="4" xfId="0" applyNumberFormat="1" applyFont="1" applyFill="1" applyBorder="1" applyAlignment="1" applyProtection="1">
      <alignment horizontal="center" vertical="center"/>
      <protection/>
    </xf>
    <xf numFmtId="1" fontId="10" fillId="2" borderId="3" xfId="0" applyNumberFormat="1" applyFont="1" applyFill="1" applyBorder="1" applyAlignment="1" applyProtection="1">
      <alignment horizontal="center" vertical="center"/>
      <protection/>
    </xf>
    <xf numFmtId="37" fontId="18" fillId="0" borderId="7" xfId="0" applyNumberFormat="1" applyFont="1" applyBorder="1" applyAlignment="1" applyProtection="1">
      <alignment vertical="center"/>
      <protection/>
    </xf>
    <xf numFmtId="176" fontId="18" fillId="0" borderId="3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37" fontId="18" fillId="0" borderId="13" xfId="0" applyNumberFormat="1" applyFont="1" applyBorder="1" applyAlignment="1" applyProtection="1">
      <alignment vertical="center"/>
      <protection locked="0"/>
    </xf>
    <xf numFmtId="37" fontId="18" fillId="0" borderId="14" xfId="0" applyNumberFormat="1" applyFont="1" applyBorder="1" applyAlignment="1" applyProtection="1">
      <alignment vertical="center"/>
      <protection locked="0"/>
    </xf>
    <xf numFmtId="37" fontId="18" fillId="0" borderId="14" xfId="0" applyNumberFormat="1" applyFont="1" applyBorder="1" applyAlignment="1" applyProtection="1">
      <alignment vertical="center"/>
      <protection/>
    </xf>
    <xf numFmtId="37" fontId="18" fillId="0" borderId="15" xfId="0" applyNumberFormat="1" applyFont="1" applyBorder="1" applyAlignment="1" applyProtection="1">
      <alignment vertical="center"/>
      <protection locked="0"/>
    </xf>
    <xf numFmtId="37" fontId="18" fillId="0" borderId="2" xfId="0" applyNumberFormat="1" applyFont="1" applyBorder="1" applyAlignment="1" applyProtection="1">
      <alignment vertical="center"/>
      <protection/>
    </xf>
    <xf numFmtId="37" fontId="18" fillId="0" borderId="13" xfId="0" applyNumberFormat="1" applyFont="1" applyBorder="1" applyAlignment="1" applyProtection="1">
      <alignment vertical="center"/>
      <protection/>
    </xf>
    <xf numFmtId="37" fontId="18" fillId="0" borderId="16" xfId="0" applyNumberFormat="1" applyFont="1" applyBorder="1" applyAlignment="1" applyProtection="1">
      <alignment vertical="center"/>
      <protection/>
    </xf>
    <xf numFmtId="37" fontId="18" fillId="0" borderId="17" xfId="0" applyNumberFormat="1" applyFont="1" applyBorder="1" applyAlignment="1" applyProtection="1">
      <alignment horizontal="center" vertical="center"/>
      <protection/>
    </xf>
    <xf numFmtId="37" fontId="18" fillId="0" borderId="18" xfId="0" applyNumberFormat="1" applyFont="1" applyBorder="1" applyAlignment="1" applyProtection="1">
      <alignment horizontal="center" vertical="center"/>
      <protection/>
    </xf>
    <xf numFmtId="37" fontId="18" fillId="0" borderId="19" xfId="0" applyNumberFormat="1" applyFont="1" applyBorder="1" applyAlignment="1" applyProtection="1">
      <alignment horizontal="center" vertical="center"/>
      <protection/>
    </xf>
    <xf numFmtId="37" fontId="18" fillId="3" borderId="3" xfId="0" applyNumberFormat="1" applyFont="1" applyFill="1" applyBorder="1" applyAlignment="1" applyProtection="1">
      <alignment vertical="center"/>
      <protection/>
    </xf>
    <xf numFmtId="37" fontId="18" fillId="3" borderId="4" xfId="0" applyNumberFormat="1" applyFont="1" applyFill="1" applyBorder="1" applyAlignment="1" applyProtection="1">
      <alignment vertical="center"/>
      <protection/>
    </xf>
    <xf numFmtId="176" fontId="18" fillId="3" borderId="3" xfId="0" applyNumberFormat="1" applyFont="1" applyFill="1" applyBorder="1" applyAlignment="1" applyProtection="1">
      <alignment vertical="center"/>
      <protection/>
    </xf>
    <xf numFmtId="176" fontId="18" fillId="3" borderId="4" xfId="0" applyNumberFormat="1" applyFont="1" applyFill="1" applyBorder="1" applyAlignment="1" applyProtection="1">
      <alignment vertical="center"/>
      <protection/>
    </xf>
    <xf numFmtId="176" fontId="18" fillId="3" borderId="5" xfId="0" applyNumberFormat="1" applyFont="1" applyFill="1" applyBorder="1" applyAlignment="1" applyProtection="1">
      <alignment vertical="center"/>
      <protection/>
    </xf>
    <xf numFmtId="37" fontId="18" fillId="4" borderId="3" xfId="0" applyNumberFormat="1" applyFont="1" applyFill="1" applyBorder="1" applyAlignment="1" applyProtection="1">
      <alignment vertical="center"/>
      <protection/>
    </xf>
    <xf numFmtId="177" fontId="18" fillId="4" borderId="4" xfId="0" applyNumberFormat="1" applyFont="1" applyFill="1" applyBorder="1" applyAlignment="1" applyProtection="1">
      <alignment vertical="center"/>
      <protection/>
    </xf>
    <xf numFmtId="37" fontId="18" fillId="4" borderId="4" xfId="0" applyNumberFormat="1" applyFont="1" applyFill="1" applyBorder="1" applyAlignment="1" applyProtection="1">
      <alignment vertical="center"/>
      <protection/>
    </xf>
    <xf numFmtId="176" fontId="18" fillId="4" borderId="4" xfId="0" applyNumberFormat="1" applyFont="1" applyFill="1" applyBorder="1" applyAlignment="1" applyProtection="1">
      <alignment vertical="center"/>
      <protection/>
    </xf>
    <xf numFmtId="176" fontId="18" fillId="4" borderId="5" xfId="0" applyNumberFormat="1" applyFont="1" applyFill="1" applyBorder="1" applyAlignment="1" applyProtection="1">
      <alignment vertical="center"/>
      <protection/>
    </xf>
    <xf numFmtId="37" fontId="18" fillId="2" borderId="3" xfId="0" applyNumberFormat="1" applyFont="1" applyFill="1" applyBorder="1" applyAlignment="1" applyProtection="1">
      <alignment vertical="center"/>
      <protection/>
    </xf>
    <xf numFmtId="177" fontId="18" fillId="2" borderId="4" xfId="0" applyNumberFormat="1" applyFont="1" applyFill="1" applyBorder="1" applyAlignment="1" applyProtection="1">
      <alignment vertical="center"/>
      <protection/>
    </xf>
    <xf numFmtId="37" fontId="18" fillId="2" borderId="4" xfId="0" applyNumberFormat="1" applyFont="1" applyFill="1" applyBorder="1" applyAlignment="1" applyProtection="1">
      <alignment vertical="center"/>
      <protection/>
    </xf>
    <xf numFmtId="176" fontId="18" fillId="2" borderId="4" xfId="0" applyNumberFormat="1" applyFont="1" applyFill="1" applyBorder="1" applyAlignment="1" applyProtection="1">
      <alignment vertical="center"/>
      <protection/>
    </xf>
    <xf numFmtId="176" fontId="18" fillId="2" borderId="5" xfId="0" applyNumberFormat="1" applyFont="1" applyFill="1" applyBorder="1" applyAlignment="1" applyProtection="1">
      <alignment vertical="center"/>
      <protection/>
    </xf>
    <xf numFmtId="37" fontId="18" fillId="4" borderId="14" xfId="0" applyNumberFormat="1" applyFont="1" applyFill="1" applyBorder="1" applyAlignment="1" applyProtection="1">
      <alignment vertical="center"/>
      <protection/>
    </xf>
    <xf numFmtId="37" fontId="18" fillId="2" borderId="20" xfId="0" applyNumberFormat="1" applyFont="1" applyFill="1" applyBorder="1" applyAlignment="1" applyProtection="1">
      <alignment vertical="center"/>
      <protection/>
    </xf>
    <xf numFmtId="177" fontId="18" fillId="2" borderId="21" xfId="0" applyNumberFormat="1" applyFont="1" applyFill="1" applyBorder="1" applyAlignment="1" applyProtection="1">
      <alignment vertical="center"/>
      <protection/>
    </xf>
    <xf numFmtId="37" fontId="18" fillId="2" borderId="22" xfId="0" applyNumberFormat="1" applyFont="1" applyFill="1" applyBorder="1" applyAlignment="1" applyProtection="1">
      <alignment vertical="center"/>
      <protection/>
    </xf>
    <xf numFmtId="176" fontId="18" fillId="2" borderId="21" xfId="0" applyNumberFormat="1" applyFont="1" applyFill="1" applyBorder="1" applyAlignment="1" applyProtection="1">
      <alignment vertical="center"/>
      <protection/>
    </xf>
    <xf numFmtId="176" fontId="18" fillId="2" borderId="23" xfId="0" applyNumberFormat="1" applyFont="1" applyFill="1" applyBorder="1" applyAlignment="1" applyProtection="1">
      <alignment vertical="center"/>
      <protection/>
    </xf>
    <xf numFmtId="37" fontId="18" fillId="0" borderId="11" xfId="0" applyNumberFormat="1" applyFont="1" applyBorder="1" applyAlignment="1" applyProtection="1">
      <alignment vertical="center"/>
      <protection locked="0"/>
    </xf>
    <xf numFmtId="37" fontId="18" fillId="2" borderId="17" xfId="0" applyNumberFormat="1" applyFont="1" applyFill="1" applyBorder="1" applyAlignment="1" applyProtection="1">
      <alignment vertical="center"/>
      <protection/>
    </xf>
    <xf numFmtId="177" fontId="18" fillId="2" borderId="24" xfId="0" applyNumberFormat="1" applyFont="1" applyFill="1" applyBorder="1" applyAlignment="1" applyProtection="1">
      <alignment vertical="center"/>
      <protection/>
    </xf>
    <xf numFmtId="37" fontId="18" fillId="2" borderId="24" xfId="0" applyNumberFormat="1" applyFont="1" applyFill="1" applyBorder="1" applyAlignment="1" applyProtection="1">
      <alignment vertical="center"/>
      <protection/>
    </xf>
    <xf numFmtId="176" fontId="18" fillId="2" borderId="24" xfId="0" applyNumberFormat="1" applyFont="1" applyFill="1" applyBorder="1" applyAlignment="1" applyProtection="1">
      <alignment vertical="center"/>
      <protection/>
    </xf>
    <xf numFmtId="176" fontId="18" fillId="2" borderId="25" xfId="0" applyNumberFormat="1" applyFont="1" applyFill="1" applyBorder="1" applyAlignment="1" applyProtection="1">
      <alignment vertical="center"/>
      <protection/>
    </xf>
    <xf numFmtId="37" fontId="27" fillId="5" borderId="26" xfId="0" applyNumberFormat="1" applyFont="1" applyFill="1" applyBorder="1" applyAlignment="1" applyProtection="1">
      <alignment horizontal="center" vertical="center"/>
      <protection/>
    </xf>
    <xf numFmtId="37" fontId="27" fillId="5" borderId="27" xfId="0" applyNumberFormat="1" applyFont="1" applyFill="1" applyBorder="1" applyAlignment="1" applyProtection="1">
      <alignment horizontal="center" vertical="center"/>
      <protection/>
    </xf>
    <xf numFmtId="1" fontId="8" fillId="2" borderId="28" xfId="0" applyNumberFormat="1" applyFont="1" applyFill="1" applyBorder="1" applyAlignment="1" applyProtection="1">
      <alignment horizontal="distributed" vertical="center" indent="1"/>
      <protection/>
    </xf>
    <xf numFmtId="1" fontId="8" fillId="2" borderId="29" xfId="0" applyNumberFormat="1" applyFont="1" applyFill="1" applyBorder="1" applyAlignment="1" applyProtection="1">
      <alignment horizontal="distributed" vertical="center" indent="1"/>
      <protection/>
    </xf>
    <xf numFmtId="1" fontId="8" fillId="2" borderId="30" xfId="0" applyNumberFormat="1" applyFont="1" applyFill="1" applyBorder="1" applyAlignment="1" applyProtection="1">
      <alignment horizontal="distributed" vertical="center" indent="1"/>
      <protection/>
    </xf>
    <xf numFmtId="1" fontId="8" fillId="2" borderId="20" xfId="0" applyNumberFormat="1" applyFont="1" applyFill="1" applyBorder="1" applyAlignment="1" applyProtection="1">
      <alignment horizontal="distributed" vertical="center" indent="1"/>
      <protection/>
    </xf>
    <xf numFmtId="1" fontId="8" fillId="2" borderId="31" xfId="0" applyNumberFormat="1" applyFont="1" applyFill="1" applyBorder="1" applyAlignment="1" applyProtection="1">
      <alignment horizontal="distributed" vertical="center" indent="1"/>
      <protection/>
    </xf>
    <xf numFmtId="1" fontId="8" fillId="2" borderId="32" xfId="0" applyNumberFormat="1" applyFont="1" applyFill="1" applyBorder="1" applyAlignment="1" applyProtection="1">
      <alignment horizontal="distributed" vertical="center" indent="1"/>
      <protection/>
    </xf>
    <xf numFmtId="37" fontId="25" fillId="6" borderId="26" xfId="0" applyNumberFormat="1" applyFont="1" applyFill="1" applyBorder="1" applyAlignment="1" applyProtection="1">
      <alignment horizontal="center" vertical="center"/>
      <protection/>
    </xf>
    <xf numFmtId="37" fontId="25" fillId="6" borderId="33" xfId="0" applyNumberFormat="1" applyFont="1" applyFill="1" applyBorder="1" applyAlignment="1" applyProtection="1">
      <alignment horizontal="center" vertical="center"/>
      <protection/>
    </xf>
    <xf numFmtId="37" fontId="25" fillId="6" borderId="34" xfId="0" applyNumberFormat="1" applyFont="1" applyFill="1" applyBorder="1" applyAlignment="1" applyProtection="1">
      <alignment horizontal="center" vertical="center"/>
      <protection/>
    </xf>
    <xf numFmtId="37" fontId="27" fillId="5" borderId="33" xfId="0" applyNumberFormat="1" applyFont="1" applyFill="1" applyBorder="1" applyAlignment="1" applyProtection="1">
      <alignment horizontal="center" vertical="center"/>
      <protection/>
    </xf>
    <xf numFmtId="37" fontId="27" fillId="5" borderId="34" xfId="0" applyNumberFormat="1" applyFont="1" applyFill="1" applyBorder="1" applyAlignment="1" applyProtection="1">
      <alignment horizontal="center" vertical="center"/>
      <protection/>
    </xf>
    <xf numFmtId="1" fontId="12" fillId="4" borderId="17" xfId="0" applyNumberFormat="1" applyFont="1" applyFill="1" applyBorder="1" applyAlignment="1" applyProtection="1">
      <alignment horizontal="distributed" vertical="center" indent="1"/>
      <protection/>
    </xf>
    <xf numFmtId="1" fontId="12" fillId="4" borderId="18" xfId="0" applyNumberFormat="1" applyFont="1" applyFill="1" applyBorder="1" applyAlignment="1" applyProtection="1">
      <alignment horizontal="distributed" vertical="center" indent="1"/>
      <protection/>
    </xf>
    <xf numFmtId="1" fontId="12" fillId="4" borderId="19" xfId="0" applyNumberFormat="1" applyFont="1" applyFill="1" applyBorder="1" applyAlignment="1" applyProtection="1">
      <alignment horizontal="distributed" vertical="center" indent="1"/>
      <protection/>
    </xf>
    <xf numFmtId="1" fontId="8" fillId="2" borderId="26" xfId="0" applyNumberFormat="1" applyFont="1" applyFill="1" applyBorder="1" applyAlignment="1" applyProtection="1">
      <alignment horizontal="distributed" vertical="center" indent="1"/>
      <protection/>
    </xf>
    <xf numFmtId="1" fontId="8" fillId="2" borderId="33" xfId="0" applyNumberFormat="1" applyFont="1" applyFill="1" applyBorder="1" applyAlignment="1" applyProtection="1">
      <alignment horizontal="distributed" vertical="center" indent="1"/>
      <protection/>
    </xf>
    <xf numFmtId="1" fontId="8" fillId="2" borderId="27" xfId="0" applyNumberFormat="1" applyFont="1" applyFill="1" applyBorder="1" applyAlignment="1" applyProtection="1">
      <alignment horizontal="distributed" vertical="center" indent="1"/>
      <protection/>
    </xf>
    <xf numFmtId="1" fontId="8" fillId="2" borderId="35" xfId="0" applyNumberFormat="1" applyFont="1" applyFill="1" applyBorder="1" applyAlignment="1" applyProtection="1">
      <alignment horizontal="distributed" vertical="center" indent="1"/>
      <protection/>
    </xf>
    <xf numFmtId="1" fontId="8" fillId="2" borderId="36" xfId="0" applyNumberFormat="1" applyFont="1" applyFill="1" applyBorder="1" applyAlignment="1" applyProtection="1">
      <alignment horizontal="distributed" vertical="center" indent="1"/>
      <protection/>
    </xf>
    <xf numFmtId="1" fontId="8" fillId="2" borderId="37" xfId="0" applyNumberFormat="1" applyFont="1" applyFill="1" applyBorder="1" applyAlignment="1" applyProtection="1">
      <alignment horizontal="distributed" vertical="center" indent="1"/>
      <protection/>
    </xf>
    <xf numFmtId="1" fontId="8" fillId="2" borderId="17" xfId="0" applyNumberFormat="1" applyFont="1" applyFill="1" applyBorder="1" applyAlignment="1" applyProtection="1">
      <alignment horizontal="distributed" vertical="center" indent="1"/>
      <protection/>
    </xf>
    <xf numFmtId="1" fontId="8" fillId="2" borderId="18" xfId="0" applyNumberFormat="1" applyFont="1" applyFill="1" applyBorder="1" applyAlignment="1" applyProtection="1">
      <alignment horizontal="distributed" vertical="center" indent="1"/>
      <protection/>
    </xf>
    <xf numFmtId="1" fontId="8" fillId="2" borderId="19" xfId="0" applyNumberFormat="1" applyFont="1" applyFill="1" applyBorder="1" applyAlignment="1" applyProtection="1">
      <alignment horizontal="distributed" vertical="center" indent="1"/>
      <protection/>
    </xf>
    <xf numFmtId="1" fontId="12" fillId="4" borderId="26" xfId="0" applyNumberFormat="1" applyFont="1" applyFill="1" applyBorder="1" applyAlignment="1" applyProtection="1">
      <alignment horizontal="distributed" vertical="center" indent="1"/>
      <protection/>
    </xf>
    <xf numFmtId="1" fontId="12" fillId="4" borderId="33" xfId="0" applyNumberFormat="1" applyFont="1" applyFill="1" applyBorder="1" applyAlignment="1" applyProtection="1">
      <alignment horizontal="distributed" vertical="center" indent="1"/>
      <protection/>
    </xf>
    <xf numFmtId="1" fontId="12" fillId="4" borderId="27" xfId="0" applyNumberFormat="1" applyFont="1" applyFill="1" applyBorder="1" applyAlignment="1" applyProtection="1">
      <alignment horizontal="distributed" vertical="center" indent="1"/>
      <protection/>
    </xf>
    <xf numFmtId="1" fontId="12" fillId="4" borderId="38" xfId="0" applyNumberFormat="1" applyFont="1" applyFill="1" applyBorder="1" applyAlignment="1" applyProtection="1">
      <alignment horizontal="distributed" vertical="center" indent="1"/>
      <protection/>
    </xf>
    <xf numFmtId="1" fontId="12" fillId="4" borderId="39" xfId="0" applyNumberFormat="1" applyFont="1" applyFill="1" applyBorder="1" applyAlignment="1" applyProtection="1">
      <alignment horizontal="distributed" vertical="center" indent="1"/>
      <protection/>
    </xf>
    <xf numFmtId="1" fontId="12" fillId="4" borderId="40" xfId="0" applyNumberFormat="1" applyFont="1" applyFill="1" applyBorder="1" applyAlignment="1" applyProtection="1">
      <alignment horizontal="distributed" vertical="center" indent="1"/>
      <protection/>
    </xf>
    <xf numFmtId="1" fontId="12" fillId="4" borderId="35" xfId="0" applyNumberFormat="1" applyFont="1" applyFill="1" applyBorder="1" applyAlignment="1" applyProtection="1">
      <alignment horizontal="distributed" vertical="center" indent="1"/>
      <protection/>
    </xf>
    <xf numFmtId="1" fontId="12" fillId="4" borderId="36" xfId="0" applyNumberFormat="1" applyFont="1" applyFill="1" applyBorder="1" applyAlignment="1" applyProtection="1">
      <alignment horizontal="distributed" vertical="center" indent="1"/>
      <protection/>
    </xf>
    <xf numFmtId="1" fontId="12" fillId="4" borderId="37" xfId="0" applyNumberFormat="1" applyFont="1" applyFill="1" applyBorder="1" applyAlignment="1" applyProtection="1">
      <alignment horizontal="distributed" vertical="center" indent="1"/>
      <protection/>
    </xf>
    <xf numFmtId="1" fontId="7" fillId="5" borderId="28" xfId="0" applyNumberFormat="1" applyFont="1" applyFill="1" applyBorder="1" applyAlignment="1" applyProtection="1">
      <alignment horizontal="center" vertical="center"/>
      <protection/>
    </xf>
    <xf numFmtId="1" fontId="7" fillId="5" borderId="29" xfId="0" applyNumberFormat="1" applyFont="1" applyFill="1" applyBorder="1" applyAlignment="1" applyProtection="1">
      <alignment horizontal="center" vertical="center"/>
      <protection/>
    </xf>
    <xf numFmtId="1" fontId="7" fillId="5" borderId="3" xfId="0" applyNumberFormat="1" applyFont="1" applyFill="1" applyBorder="1" applyAlignment="1" applyProtection="1">
      <alignment horizontal="center" vertical="center"/>
      <protection/>
    </xf>
    <xf numFmtId="1" fontId="7" fillId="5" borderId="1" xfId="0" applyNumberFormat="1" applyFont="1" applyFill="1" applyBorder="1" applyAlignment="1" applyProtection="1">
      <alignment horizontal="center" vertical="center"/>
      <protection/>
    </xf>
    <xf numFmtId="1" fontId="12" fillId="2" borderId="17" xfId="0" applyNumberFormat="1" applyFont="1" applyFill="1" applyBorder="1" applyAlignment="1" applyProtection="1">
      <alignment horizontal="center" vertical="center"/>
      <protection/>
    </xf>
    <xf numFmtId="1" fontId="12" fillId="2" borderId="18" xfId="0" applyNumberFormat="1" applyFont="1" applyFill="1" applyBorder="1" applyAlignment="1" applyProtection="1">
      <alignment horizontal="center" vertical="center"/>
      <protection/>
    </xf>
    <xf numFmtId="1" fontId="12" fillId="2" borderId="19" xfId="0" applyNumberFormat="1" applyFont="1" applyFill="1" applyBorder="1" applyAlignment="1" applyProtection="1">
      <alignment horizontal="center" vertical="center"/>
      <protection/>
    </xf>
    <xf numFmtId="1" fontId="16" fillId="0" borderId="1" xfId="0" applyNumberFormat="1" applyFont="1" applyBorder="1" applyAlignment="1" applyProtection="1">
      <alignment horizontal="right" vertical="top"/>
      <protection/>
    </xf>
    <xf numFmtId="1" fontId="18" fillId="0" borderId="1" xfId="0" applyNumberFormat="1" applyFont="1" applyBorder="1" applyAlignment="1" applyProtection="1">
      <alignment horizontal="right" vertical="top"/>
      <protection/>
    </xf>
    <xf numFmtId="37" fontId="25" fillId="6" borderId="27" xfId="0" applyNumberFormat="1" applyFont="1" applyFill="1" applyBorder="1" applyAlignment="1" applyProtection="1">
      <alignment horizontal="center" vertical="center"/>
      <protection/>
    </xf>
    <xf numFmtId="1" fontId="7" fillId="6" borderId="28" xfId="0" applyNumberFormat="1" applyFont="1" applyFill="1" applyBorder="1" applyAlignment="1" applyProtection="1">
      <alignment horizontal="center" vertical="center"/>
      <protection/>
    </xf>
    <xf numFmtId="1" fontId="7" fillId="6" borderId="29" xfId="0" applyNumberFormat="1" applyFont="1" applyFill="1" applyBorder="1" applyAlignment="1" applyProtection="1">
      <alignment horizontal="center" vertical="center"/>
      <protection/>
    </xf>
    <xf numFmtId="1" fontId="7" fillId="6" borderId="3" xfId="0" applyNumberFormat="1" applyFont="1" applyFill="1" applyBorder="1" applyAlignment="1" applyProtection="1">
      <alignment horizontal="center" vertical="center"/>
      <protection/>
    </xf>
    <xf numFmtId="1" fontId="7" fillId="6" borderId="1" xfId="0" applyNumberFormat="1" applyFont="1" applyFill="1" applyBorder="1" applyAlignment="1" applyProtection="1">
      <alignment horizontal="center" vertical="center"/>
      <protection/>
    </xf>
    <xf numFmtId="1" fontId="12" fillId="2" borderId="38" xfId="0" applyNumberFormat="1" applyFont="1" applyFill="1" applyBorder="1" applyAlignment="1" applyProtection="1">
      <alignment horizontal="left" vertical="center" indent="1"/>
      <protection/>
    </xf>
    <xf numFmtId="1" fontId="12" fillId="2" borderId="39" xfId="0" applyNumberFormat="1" applyFont="1" applyFill="1" applyBorder="1" applyAlignment="1" applyProtection="1">
      <alignment horizontal="left" vertical="center" indent="1"/>
      <protection/>
    </xf>
    <xf numFmtId="1" fontId="12" fillId="2" borderId="40" xfId="0" applyNumberFormat="1" applyFont="1" applyFill="1" applyBorder="1" applyAlignment="1" applyProtection="1">
      <alignment horizontal="left" vertical="center" indent="1"/>
      <protection/>
    </xf>
    <xf numFmtId="1" fontId="12" fillId="2" borderId="41" xfId="0" applyNumberFormat="1" applyFont="1" applyFill="1" applyBorder="1" applyAlignment="1" applyProtection="1">
      <alignment horizontal="left" vertical="center" indent="1"/>
      <protection/>
    </xf>
    <xf numFmtId="1" fontId="12" fillId="2" borderId="42" xfId="0" applyNumberFormat="1" applyFont="1" applyFill="1" applyBorder="1" applyAlignment="1" applyProtection="1">
      <alignment horizontal="left" vertical="center" indent="1"/>
      <protection/>
    </xf>
    <xf numFmtId="1" fontId="12" fillId="2" borderId="43" xfId="0" applyNumberFormat="1" applyFont="1" applyFill="1" applyBorder="1" applyAlignment="1" applyProtection="1">
      <alignment horizontal="left" vertical="center" indent="1"/>
      <protection/>
    </xf>
    <xf numFmtId="1" fontId="12" fillId="2" borderId="26" xfId="0" applyNumberFormat="1" applyFont="1" applyFill="1" applyBorder="1" applyAlignment="1" applyProtection="1">
      <alignment horizontal="left" vertical="center" indent="1"/>
      <protection/>
    </xf>
    <xf numFmtId="1" fontId="12" fillId="2" borderId="33" xfId="0" applyNumberFormat="1" applyFont="1" applyFill="1" applyBorder="1" applyAlignment="1" applyProtection="1">
      <alignment horizontal="left" vertical="center" indent="1"/>
      <protection/>
    </xf>
    <xf numFmtId="1" fontId="12" fillId="2" borderId="27" xfId="0" applyNumberFormat="1" applyFont="1" applyFill="1" applyBorder="1" applyAlignment="1" applyProtection="1">
      <alignment horizontal="left" vertical="center" indent="1"/>
      <protection/>
    </xf>
    <xf numFmtId="37" fontId="24" fillId="7" borderId="34" xfId="0" applyNumberFormat="1" applyFont="1" applyFill="1" applyBorder="1" applyAlignment="1" applyProtection="1">
      <alignment horizontal="center" vertical="center"/>
      <protection/>
    </xf>
    <xf numFmtId="37" fontId="24" fillId="7" borderId="33" xfId="0" applyNumberFormat="1" applyFont="1" applyFill="1" applyBorder="1" applyAlignment="1" applyProtection="1">
      <alignment horizontal="center" vertical="center"/>
      <protection/>
    </xf>
    <xf numFmtId="37" fontId="24" fillId="7" borderId="26" xfId="0" applyNumberFormat="1" applyFont="1" applyFill="1" applyBorder="1" applyAlignment="1" applyProtection="1">
      <alignment horizontal="center" vertical="center"/>
      <protection/>
    </xf>
    <xf numFmtId="37" fontId="24" fillId="7" borderId="27" xfId="0" applyNumberFormat="1" applyFont="1" applyFill="1" applyBorder="1" applyAlignment="1" applyProtection="1">
      <alignment horizontal="center" vertical="center"/>
      <protection/>
    </xf>
    <xf numFmtId="1" fontId="7" fillId="7" borderId="28" xfId="0" applyNumberFormat="1" applyFont="1" applyFill="1" applyBorder="1" applyAlignment="1" applyProtection="1">
      <alignment horizontal="center" vertical="center"/>
      <protection/>
    </xf>
    <xf numFmtId="1" fontId="7" fillId="7" borderId="29" xfId="0" applyNumberFormat="1" applyFont="1" applyFill="1" applyBorder="1" applyAlignment="1" applyProtection="1">
      <alignment horizontal="center" vertical="center"/>
      <protection/>
    </xf>
    <xf numFmtId="1" fontId="7" fillId="7" borderId="30" xfId="0" applyNumberFormat="1" applyFont="1" applyFill="1" applyBorder="1" applyAlignment="1" applyProtection="1">
      <alignment horizontal="center" vertical="center"/>
      <protection/>
    </xf>
    <xf numFmtId="1" fontId="7" fillId="7" borderId="3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44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 horizontal="left" vertical="top"/>
      <protection/>
    </xf>
    <xf numFmtId="1" fontId="17" fillId="0" borderId="0" xfId="0" applyNumberFormat="1" applyFont="1" applyAlignment="1" applyProtection="1">
      <alignment horizontal="right"/>
      <protection/>
    </xf>
    <xf numFmtId="1" fontId="12" fillId="3" borderId="45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46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47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26" xfId="0" applyNumberFormat="1" applyFont="1" applyFill="1" applyBorder="1" applyAlignment="1" applyProtection="1">
      <alignment horizontal="distributed" vertical="center" indent="1"/>
      <protection/>
    </xf>
    <xf numFmtId="1" fontId="12" fillId="3" borderId="27" xfId="0" applyNumberFormat="1" applyFont="1" applyFill="1" applyBorder="1" applyAlignment="1" applyProtection="1">
      <alignment horizontal="distributed" vertical="center" indent="1"/>
      <protection/>
    </xf>
    <xf numFmtId="1" fontId="12" fillId="3" borderId="38" xfId="0" applyNumberFormat="1" applyFont="1" applyFill="1" applyBorder="1" applyAlignment="1" applyProtection="1">
      <alignment horizontal="distributed" vertical="center" indent="1"/>
      <protection/>
    </xf>
    <xf numFmtId="1" fontId="12" fillId="3" borderId="40" xfId="0" applyNumberFormat="1" applyFont="1" applyFill="1" applyBorder="1" applyAlignment="1" applyProtection="1">
      <alignment horizontal="distributed" vertical="center" indent="1"/>
      <protection/>
    </xf>
    <xf numFmtId="1" fontId="12" fillId="3" borderId="39" xfId="0" applyNumberFormat="1" applyFont="1" applyFill="1" applyBorder="1" applyAlignment="1" applyProtection="1">
      <alignment horizontal="distributed" vertical="center" indent="1"/>
      <protection/>
    </xf>
    <xf numFmtId="1" fontId="15" fillId="8" borderId="26" xfId="0" applyNumberFormat="1" applyFont="1" applyFill="1" applyBorder="1" applyAlignment="1" applyProtection="1">
      <alignment horizontal="center" vertical="center"/>
      <protection/>
    </xf>
    <xf numFmtId="1" fontId="15" fillId="8" borderId="33" xfId="0" applyNumberFormat="1" applyFont="1" applyFill="1" applyBorder="1" applyAlignment="1" applyProtection="1">
      <alignment horizontal="center" vertical="center"/>
      <protection/>
    </xf>
    <xf numFmtId="1" fontId="15" fillId="8" borderId="27" xfId="0" applyNumberFormat="1" applyFont="1" applyFill="1" applyBorder="1" applyAlignment="1" applyProtection="1">
      <alignment horizontal="center" vertical="center"/>
      <protection/>
    </xf>
    <xf numFmtId="1" fontId="12" fillId="3" borderId="35" xfId="0" applyNumberFormat="1" applyFont="1" applyFill="1" applyBorder="1" applyAlignment="1" applyProtection="1">
      <alignment horizontal="distributed" vertical="center" indent="1"/>
      <protection/>
    </xf>
    <xf numFmtId="1" fontId="12" fillId="3" borderId="36" xfId="0" applyNumberFormat="1" applyFont="1" applyFill="1" applyBorder="1" applyAlignment="1" applyProtection="1">
      <alignment horizontal="distributed" vertical="center" indent="1"/>
      <protection/>
    </xf>
    <xf numFmtId="1" fontId="12" fillId="3" borderId="37" xfId="0" applyNumberFormat="1" applyFont="1" applyFill="1" applyBorder="1" applyAlignment="1" applyProtection="1">
      <alignment horizontal="distributed" vertical="center" indent="1"/>
      <protection/>
    </xf>
    <xf numFmtId="1" fontId="7" fillId="8" borderId="28" xfId="0" applyNumberFormat="1" applyFont="1" applyFill="1" applyBorder="1" applyAlignment="1" applyProtection="1">
      <alignment horizontal="center" vertical="center"/>
      <protection/>
    </xf>
    <xf numFmtId="1" fontId="7" fillId="8" borderId="29" xfId="0" applyNumberFormat="1" applyFont="1" applyFill="1" applyBorder="1" applyAlignment="1" applyProtection="1">
      <alignment horizontal="center" vertical="center"/>
      <protection/>
    </xf>
    <xf numFmtId="1" fontId="7" fillId="8" borderId="30" xfId="0" applyNumberFormat="1" applyFont="1" applyFill="1" applyBorder="1" applyAlignment="1" applyProtection="1">
      <alignment horizontal="center" vertical="center"/>
      <protection/>
    </xf>
    <xf numFmtId="1" fontId="7" fillId="8" borderId="3" xfId="0" applyNumberFormat="1" applyFont="1" applyFill="1" applyBorder="1" applyAlignment="1" applyProtection="1">
      <alignment horizontal="center" vertical="center"/>
      <protection/>
    </xf>
    <xf numFmtId="1" fontId="7" fillId="8" borderId="1" xfId="0" applyNumberFormat="1" applyFont="1" applyFill="1" applyBorder="1" applyAlignment="1" applyProtection="1">
      <alignment horizontal="center" vertical="center"/>
      <protection/>
    </xf>
    <xf numFmtId="1" fontId="7" fillId="8" borderId="44" xfId="0" applyNumberFormat="1" applyFont="1" applyFill="1" applyBorder="1" applyAlignment="1" applyProtection="1">
      <alignment horizontal="center" vertical="center"/>
      <protection/>
    </xf>
    <xf numFmtId="1" fontId="12" fillId="3" borderId="17" xfId="0" applyNumberFormat="1" applyFont="1" applyFill="1" applyBorder="1" applyAlignment="1" applyProtection="1">
      <alignment horizontal="distributed" vertical="center" indent="1"/>
      <protection/>
    </xf>
    <xf numFmtId="1" fontId="12" fillId="3" borderId="18" xfId="0" applyNumberFormat="1" applyFont="1" applyFill="1" applyBorder="1" applyAlignment="1" applyProtection="1">
      <alignment horizontal="distributed" vertical="center" indent="1"/>
      <protection/>
    </xf>
    <xf numFmtId="1" fontId="12" fillId="3" borderId="19" xfId="0" applyNumberFormat="1" applyFont="1" applyFill="1" applyBorder="1" applyAlignment="1" applyProtection="1">
      <alignment horizontal="distributed" vertical="center" indent="1"/>
      <protection/>
    </xf>
    <xf numFmtId="1" fontId="12" fillId="4" borderId="45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4" borderId="46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4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33" xfId="0" applyNumberFormat="1" applyFont="1" applyFill="1" applyBorder="1" applyAlignment="1" applyProtection="1">
      <alignment horizontal="distributed" vertical="center" indent="1"/>
      <protection/>
    </xf>
    <xf numFmtId="37" fontId="21" fillId="9" borderId="26" xfId="0" applyNumberFormat="1" applyFont="1" applyFill="1" applyBorder="1" applyAlignment="1" applyProtection="1">
      <alignment horizontal="center" vertical="center"/>
      <protection/>
    </xf>
    <xf numFmtId="37" fontId="21" fillId="9" borderId="49" xfId="0" applyNumberFormat="1" applyFont="1" applyFill="1" applyBorder="1" applyAlignment="1" applyProtection="1">
      <alignment horizontal="center" vertical="center"/>
      <protection/>
    </xf>
    <xf numFmtId="37" fontId="21" fillId="9" borderId="34" xfId="0" applyNumberFormat="1" applyFont="1" applyFill="1" applyBorder="1" applyAlignment="1" applyProtection="1">
      <alignment horizontal="center" vertical="center"/>
      <protection/>
    </xf>
    <xf numFmtId="37" fontId="21" fillId="9" borderId="33" xfId="0" applyNumberFormat="1" applyFont="1" applyFill="1" applyBorder="1" applyAlignment="1" applyProtection="1">
      <alignment horizontal="center" vertical="center"/>
      <protection/>
    </xf>
    <xf numFmtId="1" fontId="20" fillId="9" borderId="26" xfId="0" applyNumberFormat="1" applyFont="1" applyFill="1" applyBorder="1" applyAlignment="1" applyProtection="1">
      <alignment horizontal="center" vertical="center"/>
      <protection/>
    </xf>
    <xf numFmtId="1" fontId="21" fillId="9" borderId="27" xfId="0" applyNumberFormat="1" applyFont="1" applyFill="1" applyBorder="1" applyAlignment="1" applyProtection="1">
      <alignment horizontal="center" vertical="center"/>
      <protection/>
    </xf>
    <xf numFmtId="1" fontId="7" fillId="9" borderId="28" xfId="0" applyNumberFormat="1" applyFont="1" applyFill="1" applyBorder="1" applyAlignment="1" applyProtection="1">
      <alignment horizontal="center" vertical="center"/>
      <protection/>
    </xf>
    <xf numFmtId="1" fontId="7" fillId="9" borderId="29" xfId="0" applyNumberFormat="1" applyFont="1" applyFill="1" applyBorder="1" applyAlignment="1" applyProtection="1">
      <alignment horizontal="center" vertical="center"/>
      <protection/>
    </xf>
    <xf numFmtId="1" fontId="7" fillId="9" borderId="30" xfId="0" applyNumberFormat="1" applyFont="1" applyFill="1" applyBorder="1" applyAlignment="1" applyProtection="1">
      <alignment horizontal="center" vertical="center"/>
      <protection/>
    </xf>
    <xf numFmtId="1" fontId="7" fillId="9" borderId="3" xfId="0" applyNumberFormat="1" applyFont="1" applyFill="1" applyBorder="1" applyAlignment="1" applyProtection="1">
      <alignment horizontal="center" vertical="center"/>
      <protection/>
    </xf>
    <xf numFmtId="1" fontId="7" fillId="9" borderId="1" xfId="0" applyNumberFormat="1" applyFont="1" applyFill="1" applyBorder="1" applyAlignment="1" applyProtection="1">
      <alignment horizontal="center" vertical="center"/>
      <protection/>
    </xf>
    <xf numFmtId="1" fontId="7" fillId="9" borderId="44" xfId="0" applyNumberFormat="1" applyFont="1" applyFill="1" applyBorder="1" applyAlignment="1" applyProtection="1">
      <alignment horizontal="center" vertical="center"/>
      <protection/>
    </xf>
    <xf numFmtId="1" fontId="12" fillId="2" borderId="35" xfId="0" applyNumberFormat="1" applyFont="1" applyFill="1" applyBorder="1" applyAlignment="1" applyProtection="1">
      <alignment horizontal="left" vertical="center" indent="1"/>
      <protection/>
    </xf>
    <xf numFmtId="1" fontId="12" fillId="2" borderId="36" xfId="0" applyNumberFormat="1" applyFont="1" applyFill="1" applyBorder="1" applyAlignment="1" applyProtection="1">
      <alignment horizontal="left" vertical="center" indent="1"/>
      <protection/>
    </xf>
    <xf numFmtId="1" fontId="12" fillId="2" borderId="37" xfId="0" applyNumberFormat="1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896600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896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平成15年10月の概況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="40" zoomScaleNormal="40" zoomScaleSheetLayoutView="4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68" t="s">
        <v>42</v>
      </c>
      <c r="I3" s="168"/>
    </row>
    <row r="4" spans="1:9" ht="33" customHeight="1" thickBot="1">
      <c r="A4" s="167" t="s">
        <v>40</v>
      </c>
      <c r="B4" s="167"/>
      <c r="C4" s="167"/>
      <c r="D4" s="3"/>
      <c r="E4" s="3"/>
      <c r="F4" s="3"/>
      <c r="G4" s="3"/>
      <c r="H4" s="3"/>
      <c r="I4" s="3"/>
    </row>
    <row r="5" spans="1:10" ht="30" customHeight="1">
      <c r="A5" s="183" t="s">
        <v>3</v>
      </c>
      <c r="B5" s="184"/>
      <c r="C5" s="185"/>
      <c r="D5" s="177" t="s">
        <v>41</v>
      </c>
      <c r="E5" s="178"/>
      <c r="F5" s="179"/>
      <c r="G5" s="177" t="s">
        <v>2</v>
      </c>
      <c r="H5" s="178"/>
      <c r="I5" s="179"/>
      <c r="J5" s="4"/>
    </row>
    <row r="6" spans="1:12" ht="30" customHeight="1" thickBot="1">
      <c r="A6" s="186"/>
      <c r="B6" s="187"/>
      <c r="C6" s="188"/>
      <c r="D6" s="21" t="s">
        <v>4</v>
      </c>
      <c r="E6" s="22" t="s">
        <v>5</v>
      </c>
      <c r="F6" s="23" t="s">
        <v>6</v>
      </c>
      <c r="G6" s="21" t="s">
        <v>4</v>
      </c>
      <c r="H6" s="22" t="s">
        <v>5</v>
      </c>
      <c r="I6" s="24" t="s">
        <v>6</v>
      </c>
      <c r="J6" s="7"/>
      <c r="K6" s="6"/>
      <c r="L6" s="6"/>
    </row>
    <row r="7" spans="1:12" ht="24.75" customHeight="1" thickBot="1">
      <c r="A7" s="189" t="s">
        <v>20</v>
      </c>
      <c r="B7" s="190"/>
      <c r="C7" s="191"/>
      <c r="D7" s="28">
        <v>629751</v>
      </c>
      <c r="E7" s="34">
        <v>441114</v>
      </c>
      <c r="F7" s="34">
        <v>1070865</v>
      </c>
      <c r="G7" s="61">
        <v>121.93157901870164</v>
      </c>
      <c r="H7" s="33">
        <v>123.01758613188763</v>
      </c>
      <c r="I7" s="30">
        <v>122.37659946723471</v>
      </c>
      <c r="J7" s="5"/>
      <c r="K7" s="9"/>
      <c r="L7" s="8"/>
    </row>
    <row r="8" spans="1:12" ht="24.75" customHeight="1">
      <c r="A8" s="169" t="s">
        <v>19</v>
      </c>
      <c r="B8" s="172" t="s">
        <v>21</v>
      </c>
      <c r="C8" s="173"/>
      <c r="D8" s="60">
        <v>200678</v>
      </c>
      <c r="E8" s="39">
        <v>77512</v>
      </c>
      <c r="F8" s="39">
        <v>278190</v>
      </c>
      <c r="G8" s="62">
        <v>103.21880464972739</v>
      </c>
      <c r="H8" s="38">
        <v>57.21540664629375</v>
      </c>
      <c r="I8" s="40">
        <v>84.32708688245314</v>
      </c>
      <c r="J8" s="5"/>
      <c r="K8" s="9"/>
      <c r="L8" s="8"/>
    </row>
    <row r="9" spans="1:12" ht="24.75" customHeight="1">
      <c r="A9" s="170"/>
      <c r="B9" s="174" t="s">
        <v>22</v>
      </c>
      <c r="C9" s="175"/>
      <c r="D9" s="60">
        <v>30216</v>
      </c>
      <c r="E9" s="39">
        <v>7645</v>
      </c>
      <c r="F9" s="39">
        <v>37861</v>
      </c>
      <c r="G9" s="62">
        <v>119.27054551196021</v>
      </c>
      <c r="H9" s="38">
        <v>147.78658418712547</v>
      </c>
      <c r="I9" s="40">
        <v>124.1059428983512</v>
      </c>
      <c r="J9" s="5"/>
      <c r="K9" s="9"/>
      <c r="L9" s="8"/>
    </row>
    <row r="10" spans="1:12" ht="24.75" customHeight="1">
      <c r="A10" s="170"/>
      <c r="B10" s="174" t="s">
        <v>23</v>
      </c>
      <c r="C10" s="175"/>
      <c r="D10" s="60">
        <v>30216</v>
      </c>
      <c r="E10" s="39">
        <v>7645</v>
      </c>
      <c r="F10" s="39">
        <v>37861</v>
      </c>
      <c r="G10" s="62">
        <v>119.27054551196021</v>
      </c>
      <c r="H10" s="38">
        <v>147.78658418712547</v>
      </c>
      <c r="I10" s="40">
        <v>124.1059428983512</v>
      </c>
      <c r="J10" s="5"/>
      <c r="K10" s="9"/>
      <c r="L10" s="8"/>
    </row>
    <row r="11" spans="1:12" ht="24.75" customHeight="1">
      <c r="A11" s="171"/>
      <c r="B11" s="174" t="s">
        <v>24</v>
      </c>
      <c r="C11" s="175"/>
      <c r="D11" s="60">
        <v>200678</v>
      </c>
      <c r="E11" s="39">
        <v>77512</v>
      </c>
      <c r="F11" s="39">
        <v>278190</v>
      </c>
      <c r="G11" s="62">
        <v>103.21880464972739</v>
      </c>
      <c r="H11" s="38">
        <v>57.21540664629375</v>
      </c>
      <c r="I11" s="40">
        <v>84.32708688245314</v>
      </c>
      <c r="J11" s="5"/>
      <c r="K11" s="9"/>
      <c r="L11" s="8"/>
    </row>
    <row r="12" spans="1:12" ht="24.75" customHeight="1">
      <c r="A12" s="174" t="s">
        <v>25</v>
      </c>
      <c r="B12" s="176"/>
      <c r="C12" s="175"/>
      <c r="D12" s="60">
        <v>8921</v>
      </c>
      <c r="E12" s="39">
        <v>16120</v>
      </c>
      <c r="F12" s="39">
        <v>25041</v>
      </c>
      <c r="G12" s="62">
        <v>91.56317356050498</v>
      </c>
      <c r="H12" s="38">
        <v>97.8274062386212</v>
      </c>
      <c r="I12" s="40">
        <v>95.49979024446054</v>
      </c>
      <c r="J12" s="5"/>
      <c r="K12" s="9"/>
      <c r="L12" s="8"/>
    </row>
    <row r="13" spans="1:12" ht="24.75" customHeight="1">
      <c r="A13" s="174" t="s">
        <v>26</v>
      </c>
      <c r="B13" s="176"/>
      <c r="C13" s="175"/>
      <c r="D13" s="60">
        <v>716886</v>
      </c>
      <c r="E13" s="39">
        <v>242016</v>
      </c>
      <c r="F13" s="39">
        <v>958902</v>
      </c>
      <c r="G13" s="62">
        <v>91.32538408621875</v>
      </c>
      <c r="H13" s="38">
        <v>67.2803040201494</v>
      </c>
      <c r="I13" s="40">
        <v>83.7693599943391</v>
      </c>
      <c r="J13" s="5"/>
      <c r="K13" s="9"/>
      <c r="L13" s="8"/>
    </row>
    <row r="14" spans="1:12" ht="24.75" customHeight="1">
      <c r="A14" s="174" t="s">
        <v>27</v>
      </c>
      <c r="B14" s="176"/>
      <c r="C14" s="175"/>
      <c r="D14" s="60">
        <v>763606</v>
      </c>
      <c r="E14" s="39">
        <v>302596</v>
      </c>
      <c r="F14" s="39">
        <v>1066202</v>
      </c>
      <c r="G14" s="62">
        <v>78.30105678935377</v>
      </c>
      <c r="H14" s="38">
        <v>86.56383380439632</v>
      </c>
      <c r="I14" s="40">
        <v>80.48131692610558</v>
      </c>
      <c r="J14" s="5"/>
      <c r="K14" s="9"/>
      <c r="L14" s="8"/>
    </row>
    <row r="15" spans="1:12" ht="24.75" customHeight="1">
      <c r="A15" s="174" t="s">
        <v>28</v>
      </c>
      <c r="B15" s="176"/>
      <c r="C15" s="175"/>
      <c r="D15" s="60">
        <v>35147</v>
      </c>
      <c r="E15" s="39">
        <v>19851</v>
      </c>
      <c r="F15" s="39">
        <v>54998</v>
      </c>
      <c r="G15" s="62">
        <v>100.59244419004007</v>
      </c>
      <c r="H15" s="38">
        <v>104.23208191126281</v>
      </c>
      <c r="I15" s="40">
        <v>101.87644716124848</v>
      </c>
      <c r="J15" s="5"/>
      <c r="K15" s="9"/>
      <c r="L15" s="8"/>
    </row>
    <row r="16" spans="1:12" ht="24.75" customHeight="1">
      <c r="A16" s="174" t="s">
        <v>29</v>
      </c>
      <c r="B16" s="176"/>
      <c r="C16" s="175"/>
      <c r="D16" s="60">
        <v>40412</v>
      </c>
      <c r="E16" s="39">
        <v>25838</v>
      </c>
      <c r="F16" s="39">
        <v>66250</v>
      </c>
      <c r="G16" s="62">
        <v>170.70203598884854</v>
      </c>
      <c r="H16" s="38">
        <v>203.17684988597938</v>
      </c>
      <c r="I16" s="40">
        <v>182.0505069934874</v>
      </c>
      <c r="J16" s="5"/>
      <c r="K16" s="9"/>
      <c r="L16" s="8"/>
    </row>
    <row r="17" spans="1:12" ht="24.75" customHeight="1" thickBot="1">
      <c r="A17" s="180" t="s">
        <v>30</v>
      </c>
      <c r="B17" s="181"/>
      <c r="C17" s="182"/>
      <c r="D17" s="28">
        <v>-18134</v>
      </c>
      <c r="E17" s="34">
        <v>18134</v>
      </c>
      <c r="F17" s="34">
        <v>0</v>
      </c>
      <c r="G17" s="61"/>
      <c r="H17" s="33"/>
      <c r="I17" s="30"/>
      <c r="J17" s="5"/>
      <c r="K17" s="9"/>
      <c r="L17" s="8"/>
    </row>
    <row r="18" spans="1:12" ht="24.75" customHeight="1" thickBot="1">
      <c r="A18" s="189" t="s">
        <v>31</v>
      </c>
      <c r="B18" s="190"/>
      <c r="C18" s="191"/>
      <c r="D18" s="73">
        <v>1747516</v>
      </c>
      <c r="E18" s="74">
        <v>702067</v>
      </c>
      <c r="F18" s="74">
        <v>2449583</v>
      </c>
      <c r="G18" s="75">
        <v>86.80859265558838</v>
      </c>
      <c r="H18" s="76">
        <v>77.7570666897036</v>
      </c>
      <c r="I18" s="77">
        <v>84.00588347052057</v>
      </c>
      <c r="J18" s="4"/>
      <c r="K18" s="8"/>
      <c r="L18" s="8"/>
    </row>
    <row r="19" spans="1:12" ht="24.75" customHeight="1">
      <c r="A19" s="172" t="s">
        <v>32</v>
      </c>
      <c r="B19" s="195"/>
      <c r="C19" s="173"/>
      <c r="D19" s="60">
        <v>933328</v>
      </c>
      <c r="E19" s="39">
        <v>479815</v>
      </c>
      <c r="F19" s="39">
        <v>1413143</v>
      </c>
      <c r="G19" s="62">
        <v>97.43104191611765</v>
      </c>
      <c r="H19" s="38">
        <v>90.40729114458308</v>
      </c>
      <c r="I19" s="40">
        <v>94.92699153535756</v>
      </c>
      <c r="J19" s="5"/>
      <c r="K19" s="9"/>
      <c r="L19" s="8"/>
    </row>
    <row r="20" spans="1:12" ht="24.75" customHeight="1">
      <c r="A20" s="174" t="s">
        <v>33</v>
      </c>
      <c r="B20" s="176"/>
      <c r="C20" s="175"/>
      <c r="D20" s="60">
        <v>800685</v>
      </c>
      <c r="E20" s="39">
        <v>323990</v>
      </c>
      <c r="F20" s="39">
        <v>1124675</v>
      </c>
      <c r="G20" s="62">
        <v>85.2</v>
      </c>
      <c r="H20" s="38">
        <v>91.2</v>
      </c>
      <c r="I20" s="40">
        <v>86.9</v>
      </c>
      <c r="J20" s="5"/>
      <c r="K20" s="9"/>
      <c r="L20" s="8"/>
    </row>
    <row r="21" spans="1:12" ht="24.75" customHeight="1">
      <c r="A21" s="174" t="s">
        <v>34</v>
      </c>
      <c r="B21" s="176"/>
      <c r="C21" s="175"/>
      <c r="D21" s="60">
        <v>24494</v>
      </c>
      <c r="E21" s="39">
        <v>9714</v>
      </c>
      <c r="F21" s="39">
        <v>34208</v>
      </c>
      <c r="G21" s="62">
        <v>77.54210459668228</v>
      </c>
      <c r="H21" s="38">
        <v>105.34649170371976</v>
      </c>
      <c r="I21" s="40">
        <v>83.82464652405108</v>
      </c>
      <c r="J21" s="5"/>
      <c r="K21" s="9"/>
      <c r="L21" s="8"/>
    </row>
    <row r="22" spans="1:12" ht="24.75" customHeight="1">
      <c r="A22" s="174" t="s">
        <v>35</v>
      </c>
      <c r="B22" s="176"/>
      <c r="C22" s="175"/>
      <c r="D22" s="60">
        <v>0</v>
      </c>
      <c r="E22" s="39">
        <v>0</v>
      </c>
      <c r="F22" s="39">
        <v>0</v>
      </c>
      <c r="G22" s="62" t="s">
        <v>87</v>
      </c>
      <c r="H22" s="38"/>
      <c r="I22" s="40"/>
      <c r="J22" s="5"/>
      <c r="K22" s="9"/>
      <c r="L22" s="8"/>
    </row>
    <row r="23" spans="1:12" ht="24.75" customHeight="1" thickBot="1">
      <c r="A23" s="180" t="s">
        <v>36</v>
      </c>
      <c r="B23" s="181"/>
      <c r="C23" s="182"/>
      <c r="D23" s="28">
        <v>4800</v>
      </c>
      <c r="E23" s="34">
        <v>10663</v>
      </c>
      <c r="F23" s="34">
        <v>15463</v>
      </c>
      <c r="G23" s="61"/>
      <c r="H23" s="33"/>
      <c r="I23" s="30"/>
      <c r="J23" s="5"/>
      <c r="K23" s="9"/>
      <c r="L23" s="8"/>
    </row>
    <row r="24" spans="1:12" ht="24.75" customHeight="1" thickBot="1">
      <c r="A24" s="189" t="s">
        <v>37</v>
      </c>
      <c r="B24" s="190"/>
      <c r="C24" s="191"/>
      <c r="D24" s="73">
        <f>SUM(D19:D23)</f>
        <v>1763307</v>
      </c>
      <c r="E24" s="74">
        <f>SUM(E19:E23)</f>
        <v>824182</v>
      </c>
      <c r="F24" s="74">
        <f>SUM(F19:F23)</f>
        <v>2587489</v>
      </c>
      <c r="G24" s="75">
        <v>90.7</v>
      </c>
      <c r="H24" s="76">
        <v>91.8</v>
      </c>
      <c r="I24" s="77">
        <v>91.1</v>
      </c>
      <c r="J24" s="4"/>
      <c r="K24" s="8"/>
      <c r="L24" s="8"/>
    </row>
    <row r="25" spans="1:12" ht="24.75" customHeight="1" thickBot="1">
      <c r="A25" s="189" t="s">
        <v>38</v>
      </c>
      <c r="B25" s="190"/>
      <c r="C25" s="191"/>
      <c r="D25" s="28">
        <v>59505</v>
      </c>
      <c r="E25" s="34">
        <v>-41851</v>
      </c>
      <c r="F25" s="34">
        <v>17654</v>
      </c>
      <c r="G25" s="61"/>
      <c r="H25" s="33"/>
      <c r="I25" s="30"/>
      <c r="J25" s="5"/>
      <c r="K25" s="9"/>
      <c r="L25" s="8"/>
    </row>
    <row r="26" spans="1:12" ht="24.75" customHeight="1" thickBot="1">
      <c r="A26" s="189" t="s">
        <v>39</v>
      </c>
      <c r="B26" s="190"/>
      <c r="C26" s="191"/>
      <c r="D26" s="73">
        <v>554455</v>
      </c>
      <c r="E26" s="74">
        <v>360850</v>
      </c>
      <c r="F26" s="74">
        <v>915305</v>
      </c>
      <c r="G26" s="75">
        <v>95.7</v>
      </c>
      <c r="H26" s="76">
        <v>95.4</v>
      </c>
      <c r="I26" s="77">
        <v>95.6</v>
      </c>
      <c r="J26" s="5"/>
      <c r="K26" s="9"/>
      <c r="L26" s="8"/>
    </row>
    <row r="27" spans="4:11" ht="21.75" customHeight="1">
      <c r="D27" s="10"/>
      <c r="E27" s="10"/>
      <c r="F27" s="10"/>
      <c r="J27" s="9"/>
      <c r="K27" s="9"/>
    </row>
    <row r="28" spans="4:11" ht="21.75" customHeight="1">
      <c r="D28" s="10"/>
      <c r="E28" s="10"/>
      <c r="F28" s="10"/>
      <c r="J28" s="9"/>
      <c r="K28" s="9"/>
    </row>
    <row r="29" spans="1:11" s="49" customFormat="1" ht="34.5" customHeight="1" thickBot="1">
      <c r="A29" s="44" t="s">
        <v>43</v>
      </c>
      <c r="B29" s="45"/>
      <c r="C29" s="45"/>
      <c r="D29" s="46"/>
      <c r="E29" s="46"/>
      <c r="F29" s="46"/>
      <c r="G29" s="47"/>
      <c r="H29" s="141" t="s">
        <v>92</v>
      </c>
      <c r="I29" s="142"/>
      <c r="J29" s="48"/>
      <c r="K29" s="48"/>
    </row>
    <row r="30" spans="1:11" ht="30" customHeight="1">
      <c r="A30" s="202" t="s">
        <v>12</v>
      </c>
      <c r="B30" s="203"/>
      <c r="C30" s="204"/>
      <c r="D30" s="196" t="s">
        <v>51</v>
      </c>
      <c r="E30" s="197"/>
      <c r="F30" s="198" t="s">
        <v>52</v>
      </c>
      <c r="G30" s="199"/>
      <c r="H30" s="200" t="s">
        <v>53</v>
      </c>
      <c r="I30" s="201"/>
      <c r="J30" s="5"/>
      <c r="K30" s="9"/>
    </row>
    <row r="31" spans="1:12" ht="30" customHeight="1" thickBot="1">
      <c r="A31" s="205"/>
      <c r="B31" s="206"/>
      <c r="C31" s="207"/>
      <c r="D31" s="25" t="s">
        <v>54</v>
      </c>
      <c r="E31" s="26" t="s">
        <v>55</v>
      </c>
      <c r="F31" s="27" t="s">
        <v>54</v>
      </c>
      <c r="G31" s="27" t="s">
        <v>55</v>
      </c>
      <c r="H31" s="25" t="s">
        <v>54</v>
      </c>
      <c r="I31" s="43" t="s">
        <v>55</v>
      </c>
      <c r="J31" s="7"/>
      <c r="K31" s="6"/>
      <c r="L31" s="6"/>
    </row>
    <row r="32" spans="1:11" ht="24.75" customHeight="1" thickBot="1">
      <c r="A32" s="113" t="s">
        <v>44</v>
      </c>
      <c r="B32" s="114"/>
      <c r="C32" s="115"/>
      <c r="D32" s="70"/>
      <c r="E32" s="71"/>
      <c r="F32" s="71"/>
      <c r="G32" s="72"/>
      <c r="H32" s="31">
        <v>19372.648</v>
      </c>
      <c r="I32" s="30">
        <v>105.93672007436979</v>
      </c>
      <c r="J32" s="5"/>
      <c r="K32" s="9"/>
    </row>
    <row r="33" spans="1:12" ht="24.75" customHeight="1" thickBot="1">
      <c r="A33" s="113" t="s">
        <v>56</v>
      </c>
      <c r="B33" s="114"/>
      <c r="C33" s="115"/>
      <c r="D33" s="31">
        <v>227629</v>
      </c>
      <c r="E33" s="32">
        <v>104.21809757526921</v>
      </c>
      <c r="F33" s="29">
        <v>304535</v>
      </c>
      <c r="G33" s="33">
        <v>90.82680171313363</v>
      </c>
      <c r="H33" s="28">
        <v>532164</v>
      </c>
      <c r="I33" s="30">
        <v>96.10914055783914</v>
      </c>
      <c r="J33" s="5"/>
      <c r="K33" s="9"/>
      <c r="L33" s="8"/>
    </row>
    <row r="34" spans="1:12" ht="24.75" customHeight="1">
      <c r="A34" s="192" t="s">
        <v>45</v>
      </c>
      <c r="B34" s="125" t="s">
        <v>46</v>
      </c>
      <c r="C34" s="127"/>
      <c r="D34" s="35">
        <v>14074</v>
      </c>
      <c r="E34" s="36">
        <v>115.37011230428725</v>
      </c>
      <c r="F34" s="37">
        <v>78626</v>
      </c>
      <c r="G34" s="38">
        <v>96.23745410036719</v>
      </c>
      <c r="H34" s="60">
        <v>92700</v>
      </c>
      <c r="I34" s="40">
        <v>98.72309609261013</v>
      </c>
      <c r="J34" s="5"/>
      <c r="K34" s="9"/>
      <c r="L34" s="8"/>
    </row>
    <row r="35" spans="1:12" ht="24.75" customHeight="1">
      <c r="A35" s="193"/>
      <c r="B35" s="128" t="s">
        <v>47</v>
      </c>
      <c r="C35" s="130"/>
      <c r="D35" s="35"/>
      <c r="E35" s="36" t="s">
        <v>87</v>
      </c>
      <c r="F35" s="37">
        <v>69365</v>
      </c>
      <c r="G35" s="38">
        <v>115.69703439303467</v>
      </c>
      <c r="H35" s="60">
        <v>69365</v>
      </c>
      <c r="I35" s="40">
        <v>115.69703439303467</v>
      </c>
      <c r="J35" s="5"/>
      <c r="K35" s="9"/>
      <c r="L35" s="8"/>
    </row>
    <row r="36" spans="1:12" ht="24.75" customHeight="1">
      <c r="A36" s="193"/>
      <c r="B36" s="128" t="s">
        <v>48</v>
      </c>
      <c r="C36" s="130"/>
      <c r="D36" s="35">
        <v>12877</v>
      </c>
      <c r="E36" s="36">
        <v>109.15486988217344</v>
      </c>
      <c r="F36" s="37">
        <v>79032</v>
      </c>
      <c r="G36" s="38">
        <v>135.87786259541986</v>
      </c>
      <c r="H36" s="60">
        <v>91909</v>
      </c>
      <c r="I36" s="40">
        <v>131.37176426866398</v>
      </c>
      <c r="J36" s="5"/>
      <c r="K36" s="9"/>
      <c r="L36" s="8"/>
    </row>
    <row r="37" spans="1:12" ht="24.75" customHeight="1" thickBot="1">
      <c r="A37" s="194"/>
      <c r="B37" s="131" t="s">
        <v>14</v>
      </c>
      <c r="C37" s="133"/>
      <c r="D37" s="28">
        <v>26951</v>
      </c>
      <c r="E37" s="32">
        <v>112.31455242540423</v>
      </c>
      <c r="F37" s="34">
        <v>227023</v>
      </c>
      <c r="G37" s="33">
        <v>113.61488954949004</v>
      </c>
      <c r="H37" s="28">
        <v>253974</v>
      </c>
      <c r="I37" s="30">
        <v>113.47547517134764</v>
      </c>
      <c r="J37" s="4"/>
      <c r="K37" s="8"/>
      <c r="L37" s="8"/>
    </row>
    <row r="38" spans="1:15" ht="24.75" customHeight="1" thickBot="1">
      <c r="A38" s="113" t="s">
        <v>49</v>
      </c>
      <c r="B38" s="114"/>
      <c r="C38" s="115"/>
      <c r="D38" s="78">
        <v>200678</v>
      </c>
      <c r="E38" s="79">
        <v>103.21880464972739</v>
      </c>
      <c r="F38" s="80">
        <v>77512</v>
      </c>
      <c r="G38" s="81">
        <v>57.21540664629375</v>
      </c>
      <c r="H38" s="78">
        <v>278190</v>
      </c>
      <c r="I38" s="82">
        <v>84.32708688245314</v>
      </c>
      <c r="J38" s="5"/>
      <c r="K38" s="9"/>
      <c r="L38" s="8"/>
      <c r="O38" s="6"/>
    </row>
    <row r="39" spans="1:15" ht="24.75" customHeight="1" thickBot="1">
      <c r="A39" s="113" t="s">
        <v>50</v>
      </c>
      <c r="B39" s="114"/>
      <c r="C39" s="115"/>
      <c r="D39" s="41">
        <v>1.9920830170931239</v>
      </c>
      <c r="E39" s="32">
        <v>97.43439723003094</v>
      </c>
      <c r="F39" s="42">
        <v>0.6898457005482411</v>
      </c>
      <c r="G39" s="33">
        <v>54.0090410635022</v>
      </c>
      <c r="H39" s="41">
        <v>2.681928717641365</v>
      </c>
      <c r="I39" s="30">
        <v>80.7368253241716</v>
      </c>
      <c r="J39" s="12"/>
      <c r="K39" s="13"/>
      <c r="L39" s="9"/>
      <c r="O39" s="8"/>
    </row>
    <row r="40" spans="4:11" ht="21.75" customHeight="1">
      <c r="D40" s="10"/>
      <c r="E40" s="14"/>
      <c r="F40" s="10"/>
      <c r="J40" s="9"/>
      <c r="K40" s="9"/>
    </row>
    <row r="41" spans="1:11" ht="35.25" customHeight="1" thickBot="1">
      <c r="A41" s="50" t="s">
        <v>57</v>
      </c>
      <c r="B41" s="3"/>
      <c r="C41" s="3"/>
      <c r="D41" s="11"/>
      <c r="E41" s="15"/>
      <c r="F41" s="11"/>
      <c r="G41" s="3"/>
      <c r="H41" s="141" t="s">
        <v>92</v>
      </c>
      <c r="I41" s="142"/>
      <c r="J41" s="9"/>
      <c r="K41" s="9"/>
    </row>
    <row r="42" spans="1:11" ht="30" customHeight="1">
      <c r="A42" s="161" t="s">
        <v>58</v>
      </c>
      <c r="B42" s="162"/>
      <c r="C42" s="163"/>
      <c r="D42" s="159" t="s">
        <v>13</v>
      </c>
      <c r="E42" s="158"/>
      <c r="F42" s="157" t="s">
        <v>59</v>
      </c>
      <c r="G42" s="158"/>
      <c r="H42" s="159" t="s">
        <v>60</v>
      </c>
      <c r="I42" s="160"/>
      <c r="J42" s="5"/>
      <c r="K42" s="9"/>
    </row>
    <row r="43" spans="1:10" ht="30" customHeight="1" thickBot="1">
      <c r="A43" s="164"/>
      <c r="B43" s="165"/>
      <c r="C43" s="166"/>
      <c r="D43" s="16" t="s">
        <v>16</v>
      </c>
      <c r="E43" s="17" t="s">
        <v>77</v>
      </c>
      <c r="F43" s="17" t="s">
        <v>16</v>
      </c>
      <c r="G43" s="17" t="s">
        <v>78</v>
      </c>
      <c r="H43" s="16" t="s">
        <v>16</v>
      </c>
      <c r="I43" s="18" t="s">
        <v>77</v>
      </c>
      <c r="J43" s="4"/>
    </row>
    <row r="44" spans="1:12" ht="24.75" customHeight="1">
      <c r="A44" s="154" t="s">
        <v>64</v>
      </c>
      <c r="B44" s="155"/>
      <c r="C44" s="156"/>
      <c r="D44" s="35">
        <v>370775</v>
      </c>
      <c r="E44" s="36">
        <v>112.78429917231183</v>
      </c>
      <c r="F44" s="37">
        <v>51184</v>
      </c>
      <c r="G44" s="38">
        <v>46.8036467048894</v>
      </c>
      <c r="H44" s="60">
        <v>421959</v>
      </c>
      <c r="I44" s="40">
        <v>96.31436227762231</v>
      </c>
      <c r="J44" s="5"/>
      <c r="K44" s="9"/>
      <c r="L44" s="8"/>
    </row>
    <row r="45" spans="1:12" ht="24.75" customHeight="1">
      <c r="A45" s="148" t="s">
        <v>65</v>
      </c>
      <c r="B45" s="149"/>
      <c r="C45" s="150"/>
      <c r="D45" s="35"/>
      <c r="E45" s="36" t="s">
        <v>87</v>
      </c>
      <c r="F45" s="37"/>
      <c r="G45" s="38" t="s">
        <v>87</v>
      </c>
      <c r="H45" s="60">
        <v>0</v>
      </c>
      <c r="I45" s="40" t="s">
        <v>87</v>
      </c>
      <c r="J45" s="5"/>
      <c r="K45" s="9"/>
      <c r="L45" s="8"/>
    </row>
    <row r="46" spans="1:12" ht="24.75" customHeight="1">
      <c r="A46" s="148" t="s">
        <v>66</v>
      </c>
      <c r="B46" s="149"/>
      <c r="C46" s="150"/>
      <c r="D46" s="35">
        <v>59833</v>
      </c>
      <c r="E46" s="36">
        <v>50.67844558883318</v>
      </c>
      <c r="F46" s="37">
        <v>22804</v>
      </c>
      <c r="G46" s="38">
        <v>59.56068639485987</v>
      </c>
      <c r="H46" s="60">
        <v>82637</v>
      </c>
      <c r="I46" s="40">
        <v>52.85351548758882</v>
      </c>
      <c r="J46" s="5"/>
      <c r="K46" s="9"/>
      <c r="L46" s="8"/>
    </row>
    <row r="47" spans="1:12" ht="24.75" customHeight="1">
      <c r="A47" s="148" t="s">
        <v>67</v>
      </c>
      <c r="B47" s="149"/>
      <c r="C47" s="150"/>
      <c r="D47" s="35">
        <v>71614</v>
      </c>
      <c r="E47" s="36">
        <v>135.80490395008817</v>
      </c>
      <c r="F47" s="37">
        <v>21181</v>
      </c>
      <c r="G47" s="38" t="s">
        <v>87</v>
      </c>
      <c r="H47" s="60">
        <v>92795</v>
      </c>
      <c r="I47" s="40">
        <v>175.97140310621432</v>
      </c>
      <c r="J47" s="5"/>
      <c r="K47" s="9"/>
      <c r="L47" s="8"/>
    </row>
    <row r="48" spans="1:12" ht="24.75" customHeight="1">
      <c r="A48" s="148" t="s">
        <v>68</v>
      </c>
      <c r="B48" s="149"/>
      <c r="C48" s="150"/>
      <c r="D48" s="35">
        <v>141540</v>
      </c>
      <c r="E48" s="36">
        <v>104.77149244229945</v>
      </c>
      <c r="F48" s="37">
        <v>72012</v>
      </c>
      <c r="G48" s="38">
        <v>66.8808975406791</v>
      </c>
      <c r="H48" s="60">
        <v>213552</v>
      </c>
      <c r="I48" s="40">
        <v>87.966189664121</v>
      </c>
      <c r="J48" s="5"/>
      <c r="K48" s="9"/>
      <c r="L48" s="8"/>
    </row>
    <row r="49" spans="1:12" ht="24.75" customHeight="1">
      <c r="A49" s="148" t="s">
        <v>69</v>
      </c>
      <c r="B49" s="149"/>
      <c r="C49" s="150"/>
      <c r="D49" s="35"/>
      <c r="E49" s="36"/>
      <c r="F49" s="37"/>
      <c r="G49" s="38"/>
      <c r="H49" s="60">
        <v>0</v>
      </c>
      <c r="I49" s="40"/>
      <c r="J49" s="5"/>
      <c r="K49" s="9"/>
      <c r="L49" s="8"/>
    </row>
    <row r="50" spans="1:12" ht="24.75" customHeight="1">
      <c r="A50" s="148" t="s">
        <v>70</v>
      </c>
      <c r="B50" s="149"/>
      <c r="C50" s="150"/>
      <c r="D50" s="35">
        <v>7310</v>
      </c>
      <c r="E50" s="36">
        <v>153.4102833158447</v>
      </c>
      <c r="F50" s="37">
        <v>8721</v>
      </c>
      <c r="G50" s="38">
        <v>86.62958180192709</v>
      </c>
      <c r="H50" s="60">
        <v>16031</v>
      </c>
      <c r="I50" s="40">
        <v>108.08387270765911</v>
      </c>
      <c r="J50" s="5"/>
      <c r="K50" s="9"/>
      <c r="L50" s="8"/>
    </row>
    <row r="51" spans="1:12" ht="24.75" customHeight="1" thickBot="1">
      <c r="A51" s="208" t="s">
        <v>71</v>
      </c>
      <c r="B51" s="209"/>
      <c r="C51" s="210"/>
      <c r="D51" s="31"/>
      <c r="E51" s="32" t="s">
        <v>87</v>
      </c>
      <c r="F51" s="29"/>
      <c r="G51" s="33"/>
      <c r="H51" s="28">
        <v>0</v>
      </c>
      <c r="I51" s="30"/>
      <c r="J51" s="5"/>
      <c r="K51" s="9"/>
      <c r="L51" s="8"/>
    </row>
    <row r="52" spans="1:12" ht="30" customHeight="1" thickBot="1">
      <c r="A52" s="138" t="s">
        <v>61</v>
      </c>
      <c r="B52" s="139"/>
      <c r="C52" s="140"/>
      <c r="D52" s="83">
        <v>651072</v>
      </c>
      <c r="E52" s="84">
        <v>101.00842109182526</v>
      </c>
      <c r="F52" s="85">
        <v>175902</v>
      </c>
      <c r="G52" s="86">
        <v>62.57742044504527</v>
      </c>
      <c r="H52" s="83">
        <v>826974</v>
      </c>
      <c r="I52" s="87">
        <v>89.33817452712476</v>
      </c>
      <c r="J52" s="4"/>
      <c r="K52" s="8"/>
      <c r="L52" s="8"/>
    </row>
    <row r="53" spans="1:12" ht="24.75" customHeight="1">
      <c r="A53" s="154" t="s">
        <v>72</v>
      </c>
      <c r="B53" s="155"/>
      <c r="C53" s="156"/>
      <c r="D53" s="35">
        <v>31935</v>
      </c>
      <c r="E53" s="36">
        <v>72.79130196936543</v>
      </c>
      <c r="F53" s="37">
        <v>33694</v>
      </c>
      <c r="G53" s="38">
        <v>76.93572325607946</v>
      </c>
      <c r="H53" s="60">
        <v>65629</v>
      </c>
      <c r="I53" s="40">
        <v>74.86169254109299</v>
      </c>
      <c r="J53" s="5"/>
      <c r="K53" s="9"/>
      <c r="L53" s="8"/>
    </row>
    <row r="54" spans="1:12" ht="24.75" customHeight="1">
      <c r="A54" s="148" t="s">
        <v>73</v>
      </c>
      <c r="B54" s="149"/>
      <c r="C54" s="150"/>
      <c r="D54" s="35">
        <v>33121</v>
      </c>
      <c r="E54" s="36">
        <v>137.4771708450938</v>
      </c>
      <c r="F54" s="37">
        <v>32420</v>
      </c>
      <c r="G54" s="38">
        <v>140.15217015389936</v>
      </c>
      <c r="H54" s="60">
        <v>65541</v>
      </c>
      <c r="I54" s="40">
        <v>138.78748094189396</v>
      </c>
      <c r="J54" s="5"/>
      <c r="K54" s="9"/>
      <c r="L54" s="8"/>
    </row>
    <row r="55" spans="1:12" ht="24.75" customHeight="1">
      <c r="A55" s="148" t="s">
        <v>74</v>
      </c>
      <c r="B55" s="149"/>
      <c r="C55" s="150"/>
      <c r="D55" s="35"/>
      <c r="E55" s="36" t="s">
        <v>87</v>
      </c>
      <c r="F55" s="37"/>
      <c r="G55" s="38" t="s">
        <v>87</v>
      </c>
      <c r="H55" s="60">
        <v>0</v>
      </c>
      <c r="I55" s="40" t="s">
        <v>87</v>
      </c>
      <c r="J55" s="5"/>
      <c r="K55" s="9"/>
      <c r="L55" s="8"/>
    </row>
    <row r="56" spans="1:12" ht="24.75" customHeight="1">
      <c r="A56" s="148" t="s">
        <v>88</v>
      </c>
      <c r="B56" s="149"/>
      <c r="C56" s="150"/>
      <c r="D56" s="35"/>
      <c r="E56" s="36"/>
      <c r="F56" s="37"/>
      <c r="G56" s="38"/>
      <c r="H56" s="60">
        <v>0</v>
      </c>
      <c r="I56" s="40"/>
      <c r="J56" s="5"/>
      <c r="K56" s="9"/>
      <c r="L56" s="8"/>
    </row>
    <row r="57" spans="1:12" ht="24.75" customHeight="1">
      <c r="A57" s="148" t="s">
        <v>90</v>
      </c>
      <c r="B57" s="149"/>
      <c r="C57" s="150"/>
      <c r="D57" s="35"/>
      <c r="E57" s="36" t="s">
        <v>87</v>
      </c>
      <c r="F57" s="37"/>
      <c r="G57" s="38" t="s">
        <v>87</v>
      </c>
      <c r="H57" s="60">
        <v>0</v>
      </c>
      <c r="I57" s="40" t="s">
        <v>87</v>
      </c>
      <c r="J57" s="5"/>
      <c r="K57" s="9"/>
      <c r="L57" s="8"/>
    </row>
    <row r="58" spans="1:12" ht="24.75" customHeight="1">
      <c r="A58" s="148" t="s">
        <v>62</v>
      </c>
      <c r="B58" s="149"/>
      <c r="C58" s="150"/>
      <c r="D58" s="35">
        <v>758</v>
      </c>
      <c r="E58" s="36">
        <v>32.89930555555556</v>
      </c>
      <c r="F58" s="37"/>
      <c r="G58" s="38" t="s">
        <v>87</v>
      </c>
      <c r="H58" s="60">
        <v>758</v>
      </c>
      <c r="I58" s="40">
        <v>32.89930555555556</v>
      </c>
      <c r="J58" s="5"/>
      <c r="K58" s="9"/>
      <c r="L58" s="8"/>
    </row>
    <row r="59" spans="1:12" ht="24.75" customHeight="1">
      <c r="A59" s="148" t="s">
        <v>91</v>
      </c>
      <c r="B59" s="149"/>
      <c r="C59" s="150"/>
      <c r="D59" s="35"/>
      <c r="E59" s="36" t="s">
        <v>87</v>
      </c>
      <c r="F59" s="37"/>
      <c r="G59" s="38" t="s">
        <v>87</v>
      </c>
      <c r="H59" s="60">
        <v>0</v>
      </c>
      <c r="I59" s="40" t="s">
        <v>87</v>
      </c>
      <c r="J59" s="5"/>
      <c r="K59" s="9"/>
      <c r="L59" s="8"/>
    </row>
    <row r="60" spans="1:12" ht="24.75" customHeight="1">
      <c r="A60" s="148" t="s">
        <v>89</v>
      </c>
      <c r="B60" s="149"/>
      <c r="C60" s="150"/>
      <c r="D60" s="35"/>
      <c r="E60" s="36"/>
      <c r="F60" s="37"/>
      <c r="G60" s="38" t="s">
        <v>87</v>
      </c>
      <c r="H60" s="60">
        <v>0</v>
      </c>
      <c r="I60" s="40"/>
      <c r="J60" s="5"/>
      <c r="K60" s="9"/>
      <c r="L60" s="8"/>
    </row>
    <row r="61" spans="1:12" ht="24.75" customHeight="1" thickBot="1">
      <c r="A61" s="151" t="s">
        <v>48</v>
      </c>
      <c r="B61" s="152"/>
      <c r="C61" s="153"/>
      <c r="D61" s="51"/>
      <c r="E61" s="52" t="s">
        <v>87</v>
      </c>
      <c r="F61" s="94"/>
      <c r="G61" s="53" t="s">
        <v>87</v>
      </c>
      <c r="H61" s="67">
        <v>0</v>
      </c>
      <c r="I61" s="54" t="s">
        <v>87</v>
      </c>
      <c r="J61" s="5"/>
      <c r="K61" s="9"/>
      <c r="L61" s="8"/>
    </row>
    <row r="62" spans="1:12" ht="30" customHeight="1" thickBot="1">
      <c r="A62" s="138" t="s">
        <v>63</v>
      </c>
      <c r="B62" s="139"/>
      <c r="C62" s="140"/>
      <c r="D62" s="95">
        <v>716886</v>
      </c>
      <c r="E62" s="96">
        <v>91.32538408621875</v>
      </c>
      <c r="F62" s="97">
        <v>242016</v>
      </c>
      <c r="G62" s="98">
        <v>67.2803040201494</v>
      </c>
      <c r="H62" s="95">
        <v>958902</v>
      </c>
      <c r="I62" s="99">
        <v>83.7693599943391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4:11" ht="21.75" customHeight="1">
      <c r="D64" s="10"/>
      <c r="E64" s="14"/>
      <c r="F64" s="10"/>
      <c r="H64" s="10"/>
      <c r="J64" s="9"/>
      <c r="K64" s="9"/>
    </row>
    <row r="65" spans="1:11" s="49" customFormat="1" ht="35.25" customHeight="1" thickBot="1">
      <c r="A65" s="50" t="s">
        <v>75</v>
      </c>
      <c r="B65" s="45"/>
      <c r="C65" s="45"/>
      <c r="D65" s="46"/>
      <c r="E65" s="55"/>
      <c r="F65" s="46"/>
      <c r="G65" s="45"/>
      <c r="H65" s="141" t="s">
        <v>92</v>
      </c>
      <c r="I65" s="142"/>
      <c r="J65" s="48"/>
      <c r="K65" s="48"/>
    </row>
    <row r="66" spans="1:11" ht="30" customHeight="1">
      <c r="A66" s="144" t="s">
        <v>17</v>
      </c>
      <c r="B66" s="145"/>
      <c r="C66" s="145"/>
      <c r="D66" s="108" t="s">
        <v>13</v>
      </c>
      <c r="E66" s="109"/>
      <c r="F66" s="110" t="s">
        <v>15</v>
      </c>
      <c r="G66" s="109"/>
      <c r="H66" s="108" t="s">
        <v>14</v>
      </c>
      <c r="I66" s="143"/>
      <c r="J66" s="5"/>
      <c r="K66" s="9"/>
    </row>
    <row r="67" spans="1:12" ht="30" customHeight="1" thickBot="1">
      <c r="A67" s="146"/>
      <c r="B67" s="147"/>
      <c r="C67" s="147"/>
      <c r="D67" s="57" t="s">
        <v>16</v>
      </c>
      <c r="E67" s="58" t="s">
        <v>77</v>
      </c>
      <c r="F67" s="58" t="s">
        <v>16</v>
      </c>
      <c r="G67" s="58" t="s">
        <v>78</v>
      </c>
      <c r="H67" s="57" t="s">
        <v>16</v>
      </c>
      <c r="I67" s="56" t="s">
        <v>77</v>
      </c>
      <c r="J67" s="7"/>
      <c r="K67" s="6"/>
      <c r="L67" s="6"/>
    </row>
    <row r="68" spans="1:12" ht="24.75" customHeight="1">
      <c r="A68" s="125" t="s">
        <v>85</v>
      </c>
      <c r="B68" s="126"/>
      <c r="C68" s="127"/>
      <c r="D68" s="60">
        <v>696171</v>
      </c>
      <c r="E68" s="36">
        <v>95.77892060557033</v>
      </c>
      <c r="F68" s="68">
        <v>434</v>
      </c>
      <c r="G68" s="38">
        <v>174.29718875502007</v>
      </c>
      <c r="H68" s="60">
        <v>696605</v>
      </c>
      <c r="I68" s="40">
        <v>95.80580964680286</v>
      </c>
      <c r="J68" s="5"/>
      <c r="K68" s="9"/>
      <c r="L68" s="8"/>
    </row>
    <row r="69" spans="1:12" ht="24.75" customHeight="1">
      <c r="A69" s="128" t="s">
        <v>7</v>
      </c>
      <c r="B69" s="129"/>
      <c r="C69" s="130"/>
      <c r="D69" s="60">
        <v>84412</v>
      </c>
      <c r="E69" s="36">
        <v>100.91214479551458</v>
      </c>
      <c r="F69" s="69">
        <v>240070</v>
      </c>
      <c r="G69" s="38">
        <v>95.56280028819705</v>
      </c>
      <c r="H69" s="60">
        <v>324482</v>
      </c>
      <c r="I69" s="40">
        <v>96.89905813071498</v>
      </c>
      <c r="J69" s="5"/>
      <c r="K69" s="9"/>
      <c r="L69" s="8"/>
    </row>
    <row r="70" spans="1:12" ht="24.75" customHeight="1">
      <c r="A70" s="128" t="s">
        <v>8</v>
      </c>
      <c r="B70" s="129"/>
      <c r="C70" s="130"/>
      <c r="D70" s="60">
        <v>21896</v>
      </c>
      <c r="E70" s="36">
        <v>97.58445494250824</v>
      </c>
      <c r="F70" s="69">
        <v>60747</v>
      </c>
      <c r="G70" s="38">
        <v>70.88165970455765</v>
      </c>
      <c r="H70" s="60">
        <v>82643</v>
      </c>
      <c r="I70" s="40">
        <v>76.4222304420196</v>
      </c>
      <c r="J70" s="5"/>
      <c r="K70" s="9"/>
      <c r="L70" s="8"/>
    </row>
    <row r="71" spans="1:12" ht="24.75" customHeight="1" thickBot="1">
      <c r="A71" s="131" t="s">
        <v>81</v>
      </c>
      <c r="B71" s="132"/>
      <c r="C71" s="133"/>
      <c r="D71" s="28">
        <v>6887</v>
      </c>
      <c r="E71" s="32">
        <v>107.92979156871965</v>
      </c>
      <c r="F71" s="65">
        <v>122910</v>
      </c>
      <c r="G71" s="33">
        <v>100.06268673727745</v>
      </c>
      <c r="H71" s="28">
        <v>129797</v>
      </c>
      <c r="I71" s="30">
        <v>100.45118949958982</v>
      </c>
      <c r="J71" s="5"/>
      <c r="K71" s="9"/>
      <c r="L71" s="8"/>
    </row>
    <row r="72" spans="1:12" ht="24.75" customHeight="1" thickBot="1">
      <c r="A72" s="113" t="s">
        <v>84</v>
      </c>
      <c r="B72" s="114"/>
      <c r="C72" s="115"/>
      <c r="D72" s="78">
        <v>809366</v>
      </c>
      <c r="E72" s="79">
        <v>96.43115855692703</v>
      </c>
      <c r="F72" s="88">
        <v>424161</v>
      </c>
      <c r="G72" s="81">
        <v>92.20871258975524</v>
      </c>
      <c r="H72" s="78">
        <v>1233527</v>
      </c>
      <c r="I72" s="82">
        <v>94.93627825610453</v>
      </c>
      <c r="J72" s="4"/>
      <c r="K72" s="8"/>
      <c r="L72" s="8"/>
    </row>
    <row r="73" spans="1:12" ht="24.75" customHeight="1">
      <c r="A73" s="125" t="s">
        <v>9</v>
      </c>
      <c r="B73" s="126"/>
      <c r="C73" s="127"/>
      <c r="D73" s="60">
        <v>2652</v>
      </c>
      <c r="E73" s="36">
        <v>107.10823909531501</v>
      </c>
      <c r="F73" s="69">
        <v>2111</v>
      </c>
      <c r="G73" s="38">
        <v>88.3633319380494</v>
      </c>
      <c r="H73" s="60">
        <v>4763</v>
      </c>
      <c r="I73" s="40">
        <v>97.90339157245633</v>
      </c>
      <c r="J73" s="5"/>
      <c r="K73" s="9"/>
      <c r="L73" s="8"/>
    </row>
    <row r="74" spans="1:12" ht="24.75" customHeight="1">
      <c r="A74" s="128" t="s">
        <v>10</v>
      </c>
      <c r="B74" s="129"/>
      <c r="C74" s="130"/>
      <c r="D74" s="60">
        <v>116771</v>
      </c>
      <c r="E74" s="36">
        <v>101.87308068118371</v>
      </c>
      <c r="F74" s="69">
        <v>49387</v>
      </c>
      <c r="G74" s="38">
        <v>73.94813284221244</v>
      </c>
      <c r="H74" s="60">
        <v>166158</v>
      </c>
      <c r="I74" s="40">
        <v>91.59252521911692</v>
      </c>
      <c r="J74" s="5"/>
      <c r="K74" s="9"/>
      <c r="L74" s="8"/>
    </row>
    <row r="75" spans="1:12" ht="24.75" customHeight="1" thickBot="1">
      <c r="A75" s="131" t="s">
        <v>82</v>
      </c>
      <c r="B75" s="132"/>
      <c r="C75" s="133"/>
      <c r="D75" s="28">
        <v>4539</v>
      </c>
      <c r="E75" s="32">
        <v>299.2089650626236</v>
      </c>
      <c r="F75" s="65">
        <v>4156</v>
      </c>
      <c r="G75" s="33">
        <v>268.1290322580645</v>
      </c>
      <c r="H75" s="28">
        <v>8695</v>
      </c>
      <c r="I75" s="30">
        <v>283.50179328333877</v>
      </c>
      <c r="J75" s="5"/>
      <c r="K75" s="9"/>
      <c r="L75" s="8"/>
    </row>
    <row r="76" spans="1:12" ht="24.75" customHeight="1" thickBot="1">
      <c r="A76" s="113" t="s">
        <v>83</v>
      </c>
      <c r="B76" s="114"/>
      <c r="C76" s="115"/>
      <c r="D76" s="28">
        <v>123962</v>
      </c>
      <c r="E76" s="32">
        <v>104.50609946297749</v>
      </c>
      <c r="F76" s="65">
        <v>55654</v>
      </c>
      <c r="G76" s="33">
        <v>78.69070342877342</v>
      </c>
      <c r="H76" s="28">
        <v>179616</v>
      </c>
      <c r="I76" s="30">
        <v>94.86326330132776</v>
      </c>
      <c r="J76" s="4"/>
      <c r="K76" s="8"/>
      <c r="L76" s="8"/>
    </row>
    <row r="77" spans="1:12" ht="24.75" customHeight="1" thickBot="1">
      <c r="A77" s="113" t="s">
        <v>63</v>
      </c>
      <c r="B77" s="114"/>
      <c r="C77" s="115"/>
      <c r="D77" s="78">
        <v>933328</v>
      </c>
      <c r="E77" s="79">
        <v>97.43104191611765</v>
      </c>
      <c r="F77" s="88">
        <v>479815</v>
      </c>
      <c r="G77" s="81">
        <v>90.40729114458308</v>
      </c>
      <c r="H77" s="78">
        <v>1413143</v>
      </c>
      <c r="I77" s="82">
        <v>94.92699153535756</v>
      </c>
      <c r="J77" s="4"/>
      <c r="K77" s="8"/>
      <c r="L77" s="8"/>
    </row>
    <row r="78" spans="4:11" ht="21.75" customHeight="1">
      <c r="D78" s="10"/>
      <c r="E78" s="14"/>
      <c r="F78" s="10"/>
      <c r="H78" s="10"/>
      <c r="J78" s="9"/>
      <c r="K78" s="9"/>
    </row>
    <row r="79" spans="1:11" ht="35.25" customHeight="1" thickBot="1">
      <c r="A79" s="50" t="s">
        <v>76</v>
      </c>
      <c r="B79" s="3"/>
      <c r="C79" s="3"/>
      <c r="D79" s="11"/>
      <c r="E79" s="15"/>
      <c r="F79" s="11"/>
      <c r="G79" s="3"/>
      <c r="H79" s="11"/>
      <c r="I79" s="3"/>
      <c r="J79" s="9"/>
      <c r="K79" s="9"/>
    </row>
    <row r="80" spans="1:11" ht="30" customHeight="1">
      <c r="A80" s="134" t="s">
        <v>18</v>
      </c>
      <c r="B80" s="135"/>
      <c r="C80" s="135"/>
      <c r="D80" s="100" t="s">
        <v>13</v>
      </c>
      <c r="E80" s="111"/>
      <c r="F80" s="112" t="s">
        <v>15</v>
      </c>
      <c r="G80" s="111"/>
      <c r="H80" s="100" t="s">
        <v>14</v>
      </c>
      <c r="I80" s="101"/>
      <c r="J80" s="5"/>
      <c r="K80" s="9"/>
    </row>
    <row r="81" spans="1:12" ht="30" customHeight="1" thickBot="1">
      <c r="A81" s="136"/>
      <c r="B81" s="137"/>
      <c r="C81" s="137"/>
      <c r="D81" s="59" t="s">
        <v>16</v>
      </c>
      <c r="E81" s="19" t="s">
        <v>79</v>
      </c>
      <c r="F81" s="19" t="s">
        <v>16</v>
      </c>
      <c r="G81" s="19" t="s">
        <v>80</v>
      </c>
      <c r="H81" s="59" t="s">
        <v>16</v>
      </c>
      <c r="I81" s="20" t="s">
        <v>79</v>
      </c>
      <c r="J81" s="7"/>
      <c r="K81" s="6"/>
      <c r="L81" s="6"/>
    </row>
    <row r="82" spans="1:12" ht="24.75" customHeight="1">
      <c r="A82" s="116" t="s">
        <v>86</v>
      </c>
      <c r="B82" s="117"/>
      <c r="C82" s="118"/>
      <c r="D82" s="35">
        <v>83118</v>
      </c>
      <c r="E82" s="36">
        <v>107.35292218275751</v>
      </c>
      <c r="F82" s="63">
        <v>103437</v>
      </c>
      <c r="G82" s="38">
        <v>87.01471318129433</v>
      </c>
      <c r="H82" s="60">
        <v>186555</v>
      </c>
      <c r="I82" s="40">
        <v>95.03662798398354</v>
      </c>
      <c r="J82" s="5"/>
      <c r="K82" s="9"/>
      <c r="L82" s="8"/>
    </row>
    <row r="83" spans="1:12" ht="24.75" customHeight="1" thickBot="1">
      <c r="A83" s="119" t="s">
        <v>11</v>
      </c>
      <c r="B83" s="120"/>
      <c r="C83" s="121"/>
      <c r="D83" s="31">
        <v>442162</v>
      </c>
      <c r="E83" s="32">
        <v>94.3</v>
      </c>
      <c r="F83" s="64">
        <v>244185</v>
      </c>
      <c r="G83" s="33">
        <v>100.6</v>
      </c>
      <c r="H83" s="28">
        <v>686347</v>
      </c>
      <c r="I83" s="30">
        <v>96.4</v>
      </c>
      <c r="J83" s="5"/>
      <c r="K83" s="9"/>
      <c r="L83" s="8"/>
    </row>
    <row r="84" spans="1:12" ht="24.75" customHeight="1" thickBot="1">
      <c r="A84" s="122" t="s">
        <v>0</v>
      </c>
      <c r="B84" s="123"/>
      <c r="C84" s="124"/>
      <c r="D84" s="28">
        <f>SUM(D82:D83)</f>
        <v>525280</v>
      </c>
      <c r="E84" s="32">
        <v>96.2</v>
      </c>
      <c r="F84" s="65">
        <f>SUM(F82:F83)</f>
        <v>347622</v>
      </c>
      <c r="G84" s="33">
        <v>96.1</v>
      </c>
      <c r="H84" s="28">
        <f>SUM(H82:H83)</f>
        <v>872902</v>
      </c>
      <c r="I84" s="30">
        <v>96.1</v>
      </c>
      <c r="J84" s="4"/>
      <c r="K84" s="8"/>
      <c r="L84" s="8"/>
    </row>
    <row r="85" spans="1:12" ht="24.75" customHeight="1" thickBot="1">
      <c r="A85" s="102" t="s">
        <v>1</v>
      </c>
      <c r="B85" s="103"/>
      <c r="C85" s="104"/>
      <c r="D85" s="51">
        <v>29175</v>
      </c>
      <c r="E85" s="52">
        <v>87.58368106631444</v>
      </c>
      <c r="F85" s="66">
        <v>13228</v>
      </c>
      <c r="G85" s="53">
        <v>80.47697268357973</v>
      </c>
      <c r="H85" s="67">
        <v>42403</v>
      </c>
      <c r="I85" s="54">
        <v>85.2355873602959</v>
      </c>
      <c r="J85" s="5"/>
      <c r="K85" s="9"/>
      <c r="L85" s="8"/>
    </row>
    <row r="86" spans="1:12" ht="24.75" customHeight="1" thickBot="1" thickTop="1">
      <c r="A86" s="105" t="s">
        <v>63</v>
      </c>
      <c r="B86" s="106"/>
      <c r="C86" s="107"/>
      <c r="D86" s="89">
        <v>554455</v>
      </c>
      <c r="E86" s="90">
        <v>95.7</v>
      </c>
      <c r="F86" s="91">
        <f>SUM(F84:F85)</f>
        <v>360850</v>
      </c>
      <c r="G86" s="92">
        <v>95.4</v>
      </c>
      <c r="H86" s="89">
        <f>SUM(H84:H85)</f>
        <v>915305</v>
      </c>
      <c r="I86" s="93">
        <v>95.6</v>
      </c>
      <c r="J86" s="4"/>
      <c r="L86" s="8"/>
    </row>
  </sheetData>
  <mergeCells count="88">
    <mergeCell ref="A51:C51"/>
    <mergeCell ref="A52:C52"/>
    <mergeCell ref="A47:C47"/>
    <mergeCell ref="A48:C48"/>
    <mergeCell ref="A49:C49"/>
    <mergeCell ref="A50:C50"/>
    <mergeCell ref="A39:C39"/>
    <mergeCell ref="D30:E30"/>
    <mergeCell ref="F30:G30"/>
    <mergeCell ref="H30:I30"/>
    <mergeCell ref="A30:C31"/>
    <mergeCell ref="A32:C32"/>
    <mergeCell ref="B34:C34"/>
    <mergeCell ref="B35:C35"/>
    <mergeCell ref="B36:C36"/>
    <mergeCell ref="B37:C37"/>
    <mergeCell ref="A38:C38"/>
    <mergeCell ref="A26:C26"/>
    <mergeCell ref="A34:A37"/>
    <mergeCell ref="D5:F5"/>
    <mergeCell ref="A24:C24"/>
    <mergeCell ref="A25:C25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9:I29"/>
    <mergeCell ref="A33:C33"/>
    <mergeCell ref="A8:A11"/>
    <mergeCell ref="B8:C8"/>
    <mergeCell ref="B9:C9"/>
    <mergeCell ref="B10:C10"/>
    <mergeCell ref="B11:C11"/>
    <mergeCell ref="A12:C12"/>
    <mergeCell ref="H41:I41"/>
    <mergeCell ref="A44:C44"/>
    <mergeCell ref="A45:C45"/>
    <mergeCell ref="A46:C46"/>
    <mergeCell ref="F42:G42"/>
    <mergeCell ref="H42:I42"/>
    <mergeCell ref="A42:C43"/>
    <mergeCell ref="D42:E42"/>
    <mergeCell ref="A58:C58"/>
    <mergeCell ref="A60:C60"/>
    <mergeCell ref="A61:C61"/>
    <mergeCell ref="A53:C53"/>
    <mergeCell ref="A54:C54"/>
    <mergeCell ref="A55:C55"/>
    <mergeCell ref="A56:C56"/>
    <mergeCell ref="A57:C57"/>
    <mergeCell ref="A59:C59"/>
    <mergeCell ref="A62:C62"/>
    <mergeCell ref="H65:I65"/>
    <mergeCell ref="A68:C68"/>
    <mergeCell ref="H66:I66"/>
    <mergeCell ref="A66:C67"/>
    <mergeCell ref="A69:C69"/>
    <mergeCell ref="A70:C70"/>
    <mergeCell ref="A71:C71"/>
    <mergeCell ref="A72:C72"/>
    <mergeCell ref="A84:C84"/>
    <mergeCell ref="A73:C73"/>
    <mergeCell ref="A74:C74"/>
    <mergeCell ref="A75:C75"/>
    <mergeCell ref="A76:C76"/>
    <mergeCell ref="A80:C81"/>
    <mergeCell ref="H80:I80"/>
    <mergeCell ref="A85:C85"/>
    <mergeCell ref="A86:C86"/>
    <mergeCell ref="D66:E66"/>
    <mergeCell ref="F66:G66"/>
    <mergeCell ref="D80:E80"/>
    <mergeCell ref="F80:G80"/>
    <mergeCell ref="A77:C77"/>
    <mergeCell ref="A82:C82"/>
    <mergeCell ref="A83:C83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scale="80" r:id="rId2"/>
  <rowBreaks count="3" manualBreakCount="3">
    <brk id="28" max="8" man="1"/>
    <brk id="40" max="8" man="1"/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 日本LPガス協会</cp:lastModifiedBy>
  <cp:lastPrinted>2003-12-12T01:24:56Z</cp:lastPrinted>
  <dcterms:created xsi:type="dcterms:W3CDTF">2002-10-02T01:36:34Z</dcterms:created>
  <dcterms:modified xsi:type="dcterms:W3CDTF">2003-12-12T01:27:02Z</dcterms:modified>
  <cp:category/>
  <cp:version/>
  <cp:contentType/>
  <cp:contentStatus/>
</cp:coreProperties>
</file>